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7545" windowHeight="4365" activeTab="0"/>
  </bookViews>
  <sheets>
    <sheet name="Variety Data" sheetId="1" r:id="rId1"/>
    <sheet name="1" sheetId="2" state="hidden" r:id="rId2"/>
    <sheet name="Yield and Quality Data" sheetId="3" r:id="rId3"/>
    <sheet name="Top Performing Variety Graph" sheetId="4" r:id="rId4"/>
  </sheets>
  <definedNames/>
  <calcPr fullCalcOnLoad="1"/>
</workbook>
</file>

<file path=xl/comments3.xml><?xml version="1.0" encoding="utf-8"?>
<comments xmlns="http://schemas.openxmlformats.org/spreadsheetml/2006/main">
  <authors>
    <author>staples</author>
  </authors>
  <commentList>
    <comment ref="F31" authorId="0">
      <text>
        <r>
          <rPr>
            <b/>
            <sz val="8"/>
            <rFont val="Tahoma"/>
            <family val="2"/>
          </rPr>
          <t>staples: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<sst xmlns="http://schemas.openxmlformats.org/spreadsheetml/2006/main" count="198" uniqueCount="90">
  <si>
    <t>Pioneer</t>
  </si>
  <si>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</si>
  <si>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</si>
  <si>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</si>
  <si>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</si>
  <si>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</si>
  <si>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</si>
  <si>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</si>
  <si>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</si>
  <si>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</si>
  <si>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</si>
  <si>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Starch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</si>
  <si>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</si>
  <si>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</si>
  <si>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</si>
  <si>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</si>
  <si>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</si>
  <si>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</si>
  <si>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</si>
  <si>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</si>
  <si>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</si>
  <si>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</si>
  <si>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Mean</t>
  </si>
  <si>
    <t>Standard error</t>
  </si>
  <si>
    <t>Yield digestible</t>
  </si>
  <si>
    <t>NDF, T/A</t>
  </si>
  <si>
    <t>35% DM T/A</t>
  </si>
  <si>
    <t>Mycogen</t>
  </si>
  <si>
    <t>**********************</t>
  </si>
  <si>
    <t>*************************</t>
  </si>
  <si>
    <t>**********</t>
  </si>
  <si>
    <t>Milk per ton of silage' and 'Milk per acre of silage yield' were calculated using the Milk2006 formulas from the University of Wisconsin</t>
  </si>
  <si>
    <t>**************************************</t>
  </si>
  <si>
    <t>*Hybrids that performed similarly to the best hybrid.  F-protected LSD analysis. Probability &lt; 0.10.</t>
  </si>
  <si>
    <t>Agra Tech</t>
  </si>
  <si>
    <t>31P42</t>
  </si>
  <si>
    <t>These varities appear in the upper right hand quadrant of the graph below.</t>
  </si>
  <si>
    <t>Croplan Genetics</t>
  </si>
  <si>
    <t>Monsanto</t>
  </si>
  <si>
    <t>2009 Corn Silage Field Day Corn Hybrid Variety Test</t>
  </si>
  <si>
    <t>TMF2L844RR</t>
  </si>
  <si>
    <t>TMF2H918RRHXLL</t>
  </si>
  <si>
    <t>P1615HR</t>
  </si>
  <si>
    <t>P2023HR</t>
  </si>
  <si>
    <t>TDN</t>
  </si>
  <si>
    <t>Summer Planting</t>
  </si>
  <si>
    <t>33M52</t>
  </si>
  <si>
    <t>Genetic Enterprise</t>
  </si>
  <si>
    <t>9521RR</t>
  </si>
  <si>
    <t>999VT3</t>
  </si>
  <si>
    <t>999HX</t>
  </si>
  <si>
    <t>61-04</t>
  </si>
  <si>
    <t>61-69</t>
  </si>
  <si>
    <t>67-23</t>
  </si>
  <si>
    <t>67-87</t>
  </si>
  <si>
    <t>68-06</t>
  </si>
  <si>
    <t>67-88</t>
  </si>
  <si>
    <t>825VT3</t>
  </si>
  <si>
    <t>Entry</t>
  </si>
  <si>
    <t>Number</t>
  </si>
  <si>
    <t>9.82*</t>
  </si>
  <si>
    <t>9.45*</t>
  </si>
  <si>
    <t>9.87*</t>
  </si>
  <si>
    <t>9.42*</t>
  </si>
  <si>
    <t>26.9*</t>
  </si>
  <si>
    <t>28.2*</t>
  </si>
  <si>
    <t>28.1*</t>
  </si>
  <si>
    <t>27.0*</t>
  </si>
  <si>
    <t>3601*</t>
  </si>
  <si>
    <t>3449*</t>
  </si>
  <si>
    <t>3465*</t>
  </si>
  <si>
    <t>3478*</t>
  </si>
  <si>
    <t>3450*</t>
  </si>
  <si>
    <t>3484*</t>
  </si>
  <si>
    <t>3574*</t>
  </si>
  <si>
    <t>35354*</t>
  </si>
  <si>
    <t>10.50*</t>
  </si>
  <si>
    <t>10.07*</t>
  </si>
  <si>
    <t>ADF</t>
  </si>
  <si>
    <t>63.2*</t>
  </si>
  <si>
    <t>44.5*</t>
  </si>
  <si>
    <t>42.3*</t>
  </si>
  <si>
    <t>42.4*</t>
  </si>
  <si>
    <t>43.3*</t>
  </si>
  <si>
    <t>76.3*</t>
  </si>
  <si>
    <t>75.5*</t>
  </si>
  <si>
    <t>2.09*</t>
  </si>
  <si>
    <t>average</t>
  </si>
  <si>
    <t>Planting date was July 15, 2009</t>
  </si>
  <si>
    <t>Harvest dates were from October 6 to October 26,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</si>
</sst>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35"/>
          <c:w val="0.90875"/>
          <c:h val="0.8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'Yield and Quality Data'!$D$6:$D$24</c:f>
              <c:numCache/>
            </c:numRef>
          </c:xVal>
          <c:yVal>
            <c:numRef>
              <c:f>'Yield and Quality Data'!$E$6:$E$24</c:f>
              <c:numCache/>
            </c:numRef>
          </c:yVal>
          <c:smooth val="0"/>
        </c:ser>
        <c:axId val="25407676"/>
        <c:axId val="27342493"/>
      </c:scatterChart>
      <c:valAx>
        <c:axId val="25407676"/>
        <c:scaling>
          <c:orientation val="minMax"/>
          <c:max val="1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42493"/>
        <c:crosses val="autoZero"/>
        <c:crossBetween val="midCat"/>
        <c:dispUnits/>
        <c:majorUnit val="1"/>
        <c:minorUnit val="0.5"/>
      </c:valAx>
      <c:valAx>
        <c:axId val="27342493"/>
        <c:scaling>
          <c:orientation val="minMax"/>
          <c:max val="3700"/>
          <c:min val="2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07676"/>
        <c:crossesAt val="0"/>
        <c:crossBetween val="midCat"/>
        <c:dispUnits/>
        <c:majorUnit val="1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03425"/>
          <c:w val="0.90775"/>
          <c:h val="0.85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'Yield and Quality Data'!$D$6:$D$24</c:f>
              <c:numCache>
                <c:ptCount val="19"/>
                <c:pt idx="0">
                  <c:v>7.1</c:v>
                </c:pt>
                <c:pt idx="1">
                  <c:v>8.62</c:v>
                </c:pt>
                <c:pt idx="2">
                  <c:v>6.12</c:v>
                </c:pt>
                <c:pt idx="3">
                  <c:v>7.15</c:v>
                </c:pt>
                <c:pt idx="4">
                  <c:v>7.47</c:v>
                </c:pt>
                <c:pt idx="5">
                  <c:v>7.67</c:v>
                </c:pt>
                <c:pt idx="6">
                  <c:v>6.15</c:v>
                </c:pt>
                <c:pt idx="7">
                  <c:v>7.82</c:v>
                </c:pt>
                <c:pt idx="8">
                  <c:v>9.45</c:v>
                </c:pt>
                <c:pt idx="9">
                  <c:v>9.87</c:v>
                </c:pt>
                <c:pt idx="10">
                  <c:v>8.85</c:v>
                </c:pt>
                <c:pt idx="11">
                  <c:v>9.42</c:v>
                </c:pt>
                <c:pt idx="12">
                  <c:v>7.9</c:v>
                </c:pt>
                <c:pt idx="13">
                  <c:v>6.6</c:v>
                </c:pt>
                <c:pt idx="14">
                  <c:v>7.4</c:v>
                </c:pt>
                <c:pt idx="15">
                  <c:v>9.82</c:v>
                </c:pt>
                <c:pt idx="16">
                  <c:v>7.27</c:v>
                </c:pt>
                <c:pt idx="17">
                  <c:v>6.02</c:v>
                </c:pt>
                <c:pt idx="18">
                  <c:v>6.22</c:v>
                </c:pt>
              </c:numCache>
            </c:numRef>
          </c:xVal>
          <c:yVal>
            <c:numRef>
              <c:f>'Yield and Quality Data'!$E$6:$E$24</c:f>
              <c:numCache>
                <c:ptCount val="19"/>
                <c:pt idx="0">
                  <c:v>3155</c:v>
                </c:pt>
                <c:pt idx="1">
                  <c:v>3034</c:v>
                </c:pt>
                <c:pt idx="2">
                  <c:v>3354</c:v>
                </c:pt>
                <c:pt idx="3">
                  <c:v>3169</c:v>
                </c:pt>
                <c:pt idx="4">
                  <c:v>3484</c:v>
                </c:pt>
                <c:pt idx="5">
                  <c:v>3478</c:v>
                </c:pt>
                <c:pt idx="6">
                  <c:v>3450</c:v>
                </c:pt>
                <c:pt idx="7">
                  <c:v>2889</c:v>
                </c:pt>
                <c:pt idx="8">
                  <c:v>3259</c:v>
                </c:pt>
                <c:pt idx="9">
                  <c:v>3270</c:v>
                </c:pt>
                <c:pt idx="10">
                  <c:v>3574</c:v>
                </c:pt>
                <c:pt idx="11">
                  <c:v>3335</c:v>
                </c:pt>
                <c:pt idx="12">
                  <c:v>3158</c:v>
                </c:pt>
                <c:pt idx="13">
                  <c:v>3465</c:v>
                </c:pt>
                <c:pt idx="14">
                  <c:v>3412</c:v>
                </c:pt>
                <c:pt idx="15">
                  <c:v>3601</c:v>
                </c:pt>
                <c:pt idx="16">
                  <c:v>3449</c:v>
                </c:pt>
                <c:pt idx="17">
                  <c:v>3348</c:v>
                </c:pt>
                <c:pt idx="18">
                  <c:v>3436</c:v>
                </c:pt>
              </c:numCache>
            </c:numRef>
          </c:yVal>
          <c:smooth val="0"/>
        </c:ser>
        <c:axId val="44755846"/>
        <c:axId val="149431"/>
      </c:scatterChart>
      <c:valAx>
        <c:axId val="44755846"/>
        <c:scaling>
          <c:orientation val="minMax"/>
          <c:max val="1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431"/>
        <c:crosses val="autoZero"/>
        <c:crossBetween val="midCat"/>
        <c:dispUnits/>
        <c:majorUnit val="1"/>
        <c:minorUnit val="0.5"/>
      </c:valAx>
      <c:valAx>
        <c:axId val="149431"/>
        <c:scaling>
          <c:orientation val="minMax"/>
          <c:max val="3700"/>
          <c:min val="2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55846"/>
        <c:crossesAt val="0"/>
        <c:crossBetween val="midCat"/>
        <c:dispUnits/>
        <c:majorUnit val="1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6</xdr:row>
      <xdr:rowOff>28575</xdr:rowOff>
    </xdr:from>
    <xdr:to>
      <xdr:col>13</xdr:col>
      <xdr:colOff>533400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7743825" y="1200150"/>
        <a:ext cx="46767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409575</xdr:colOff>
      <xdr:row>7</xdr:row>
      <xdr:rowOff>57150</xdr:rowOff>
    </xdr:from>
    <xdr:to>
      <xdr:col>10</xdr:col>
      <xdr:colOff>419100</xdr:colOff>
      <xdr:row>17</xdr:row>
      <xdr:rowOff>180975</xdr:rowOff>
    </xdr:to>
    <xdr:sp>
      <xdr:nvSpPr>
        <xdr:cNvPr id="2" name="Line 2"/>
        <xdr:cNvSpPr>
          <a:spLocks/>
        </xdr:cNvSpPr>
      </xdr:nvSpPr>
      <xdr:spPr>
        <a:xfrm>
          <a:off x="10467975" y="1419225"/>
          <a:ext cx="9525" cy="2028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11</xdr:row>
      <xdr:rowOff>152400</xdr:rowOff>
    </xdr:from>
    <xdr:to>
      <xdr:col>13</xdr:col>
      <xdr:colOff>257175</xdr:colOff>
      <xdr:row>11</xdr:row>
      <xdr:rowOff>152400</xdr:rowOff>
    </xdr:to>
    <xdr:sp>
      <xdr:nvSpPr>
        <xdr:cNvPr id="3" name="Line 3"/>
        <xdr:cNvSpPr>
          <a:spLocks/>
        </xdr:cNvSpPr>
      </xdr:nvSpPr>
      <xdr:spPr>
        <a:xfrm>
          <a:off x="8439150" y="2276475"/>
          <a:ext cx="37052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295275</xdr:colOff>
      <xdr:row>6</xdr:row>
      <xdr:rowOff>47625</xdr:rowOff>
    </xdr:from>
    <xdr:ext cx="247650" cy="180975"/>
    <xdr:sp>
      <xdr:nvSpPr>
        <xdr:cNvPr id="4" name="Text Box 4"/>
        <xdr:cNvSpPr txBox="1">
          <a:spLocks noChangeArrowheads="1"/>
        </xdr:cNvSpPr>
      </xdr:nvSpPr>
      <xdr:spPr>
        <a:xfrm>
          <a:off x="10353675" y="12192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13</xdr:col>
      <xdr:colOff>266700</xdr:colOff>
      <xdr:row>11</xdr:row>
      <xdr:rowOff>38100</xdr:rowOff>
    </xdr:from>
    <xdr:ext cx="247650" cy="180975"/>
    <xdr:sp>
      <xdr:nvSpPr>
        <xdr:cNvPr id="5" name="Text Box 5"/>
        <xdr:cNvSpPr txBox="1">
          <a:spLocks noChangeArrowheads="1"/>
        </xdr:cNvSpPr>
      </xdr:nvSpPr>
      <xdr:spPr>
        <a:xfrm>
          <a:off x="12153900" y="21621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0.57975</cdr:x>
      <cdr:y>0.05925</cdr:y>
    </cdr:from>
    <cdr:to>
      <cdr:x>0.58225</cdr:x>
      <cdr:y>0.776</cdr:y>
    </cdr:to>
    <cdr:sp>
      <cdr:nvSpPr>
        <cdr:cNvPr id="1" name="Line 2"/>
        <cdr:cNvSpPr>
          <a:spLocks/>
        </cdr:cNvSpPr>
      </cdr:nvSpPr>
      <cdr:spPr>
        <a:xfrm>
          <a:off x="2705100" y="171450"/>
          <a:ext cx="9525" cy="2105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0.14275</cdr:x>
      <cdr:y>0.36225</cdr:y>
    </cdr:from>
    <cdr:to>
      <cdr:x>0.95275</cdr:x>
      <cdr:y>0.36225</cdr:y>
    </cdr:to>
    <cdr:sp>
      <cdr:nvSpPr>
        <cdr:cNvPr id="2" name="Line 3"/>
        <cdr:cNvSpPr>
          <a:spLocks/>
        </cdr:cNvSpPr>
      </cdr:nvSpPr>
      <cdr:spPr>
        <a:xfrm>
          <a:off x="666750" y="1057275"/>
          <a:ext cx="37909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0.555</cdr:x>
      <cdr:y>-0.011</cdr:y>
    </cdr:from>
    <cdr:to>
      <cdr:x>0.61175</cdr:x>
      <cdr:y>0.049</cdr:y>
    </cdr:to>
    <cdr:sp>
      <cdr:nvSpPr>
        <cdr:cNvPr id="3" name="Text Box 4"/>
        <cdr:cNvSpPr txBox="1">
          <a:spLocks noChangeArrowheads="1"/>
        </cdr:cNvSpPr>
      </cdr:nvSpPr>
      <cdr:spPr>
        <a:xfrm>
          <a:off x="2590800" y="-28574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cdr:txBody>
    </cdr:sp>
  </cdr:relSizeAnchor>
  <cdr:relSizeAnchor xmlns:cdr="http://schemas.openxmlformats.org/drawingml/2006/chartDrawing">
    <cdr:from>
      <cdr:x>0.954</cdr:x>
      <cdr:y>0.32525</cdr:y>
    </cdr:from>
    <cdr:to>
      <cdr:x>1</cdr:x>
      <cdr:y>0.385</cdr:y>
    </cdr:to>
    <cdr:sp>
      <cdr:nvSpPr>
        <cdr:cNvPr id="4" name="Text Box 5"/>
        <cdr:cNvSpPr txBox="1">
          <a:spLocks noChangeArrowheads="1"/>
        </cdr:cNvSpPr>
      </cdr:nvSpPr>
      <cdr:spPr>
        <a:xfrm>
          <a:off x="4457700" y="9525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3</xdr:col>
      <xdr:colOff>714375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0" y="2466975"/>
        <a:ext cx="46767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9.140625" style="1" customWidth="1"/>
    <col min="2" max="2" width="20.8515625" style="0" customWidth="1"/>
    <col min="3" max="3" width="21.7109375" style="17" customWidth="1"/>
    <col min="4" max="6" width="13.00390625" style="1" customWidth="1"/>
    <col min="7" max="7" width="10.28125" style="2" customWidth="1"/>
    <col min="8" max="8" width="10.421875" style="3" customWidth="1"/>
    <col min="9" max="9" width="11.28125" style="3" customWidth="1"/>
    <col min="10" max="10" width="10.8515625" style="4" bestFit="1" customWidth="1"/>
    <col min="11" max="11" width="13.140625" style="3" customWidth="1"/>
    <col min="12" max="12" width="10.140625" style="3" customWidth="1"/>
    <col min="13" max="13" width="9.140625" style="3" customWidth="1"/>
    <col min="15" max="15" width="13.28125" style="5" customWidth="1"/>
  </cols>
  <sheetData>
    <row r="1" ht="15.75">
      <c r="B1" s="6" t="s">
        <v>39</v>
      </c>
    </row>
    <row r="2" ht="15.75">
      <c r="B2" s="6" t="s">
        <v>14</v>
      </c>
    </row>
    <row r="3" ht="15.75">
      <c r="B3" s="6" t="s">
        <v>45</v>
      </c>
    </row>
    <row r="4" ht="15.75">
      <c r="B4" s="6"/>
    </row>
    <row r="5" spans="1:15" ht="15">
      <c r="A5" s="24" t="s">
        <v>58</v>
      </c>
      <c r="B5" s="15" t="s">
        <v>1</v>
      </c>
      <c r="C5" s="17" t="s">
        <v>4</v>
      </c>
      <c r="D5" s="1" t="s">
        <v>12</v>
      </c>
      <c r="E5" s="1" t="s">
        <v>12</v>
      </c>
      <c r="F5" s="1" t="s">
        <v>3</v>
      </c>
      <c r="G5" s="2" t="s">
        <v>3</v>
      </c>
      <c r="H5" s="3" t="s">
        <v>7</v>
      </c>
      <c r="I5" s="3" t="s">
        <v>8</v>
      </c>
      <c r="J5" s="3" t="s">
        <v>9</v>
      </c>
      <c r="K5" s="3" t="s">
        <v>9</v>
      </c>
      <c r="L5" s="27" t="s">
        <v>78</v>
      </c>
      <c r="M5" s="3" t="s">
        <v>11</v>
      </c>
      <c r="N5" s="27" t="s">
        <v>44</v>
      </c>
      <c r="O5" s="5" t="s">
        <v>24</v>
      </c>
    </row>
    <row r="6" spans="1:15" ht="14.25">
      <c r="A6" s="24" t="s">
        <v>59</v>
      </c>
      <c r="D6" s="1" t="s">
        <v>13</v>
      </c>
      <c r="E6" s="1" t="s">
        <v>26</v>
      </c>
      <c r="F6" s="1" t="s">
        <v>5</v>
      </c>
      <c r="G6" s="2" t="s">
        <v>2</v>
      </c>
      <c r="H6" s="3" t="s">
        <v>6</v>
      </c>
      <c r="I6" s="3" t="s">
        <v>6</v>
      </c>
      <c r="J6" s="3" t="s">
        <v>6</v>
      </c>
      <c r="K6" s="3" t="s">
        <v>10</v>
      </c>
      <c r="L6" s="3" t="s">
        <v>6</v>
      </c>
      <c r="M6" s="3" t="s">
        <v>6</v>
      </c>
      <c r="N6" s="27" t="s">
        <v>6</v>
      </c>
      <c r="O6" s="5" t="s">
        <v>25</v>
      </c>
    </row>
    <row r="7" spans="2:15" ht="15">
      <c r="B7" s="15" t="s">
        <v>15</v>
      </c>
      <c r="C7" s="17" t="s">
        <v>16</v>
      </c>
      <c r="D7" s="1" t="s">
        <v>16</v>
      </c>
      <c r="E7" s="1" t="s">
        <v>16</v>
      </c>
      <c r="F7" s="1" t="s">
        <v>16</v>
      </c>
      <c r="G7" s="2" t="s">
        <v>17</v>
      </c>
      <c r="H7" s="3" t="s">
        <v>18</v>
      </c>
      <c r="I7" s="3" t="s">
        <v>19</v>
      </c>
      <c r="J7" s="3" t="s">
        <v>20</v>
      </c>
      <c r="K7" s="3" t="s">
        <v>21</v>
      </c>
      <c r="L7" s="3" t="s">
        <v>20</v>
      </c>
      <c r="M7" s="3" t="s">
        <v>20</v>
      </c>
      <c r="N7" s="3" t="s">
        <v>17</v>
      </c>
      <c r="O7" s="5" t="s">
        <v>21</v>
      </c>
    </row>
    <row r="8" spans="1:15" s="18" customFormat="1" ht="15">
      <c r="A8" s="20">
        <v>10</v>
      </c>
      <c r="B8" s="21" t="s">
        <v>34</v>
      </c>
      <c r="C8" s="22" t="s">
        <v>49</v>
      </c>
      <c r="D8" s="11">
        <v>7.1</v>
      </c>
      <c r="E8" s="13">
        <f aca="true" t="shared" si="0" ref="E8:E14">D8/0.35</f>
        <v>20.285714285714285</v>
      </c>
      <c r="F8" s="12">
        <v>3155</v>
      </c>
      <c r="G8" s="21">
        <v>22410</v>
      </c>
      <c r="H8" s="19">
        <v>32.9</v>
      </c>
      <c r="I8" s="19">
        <v>8.72</v>
      </c>
      <c r="J8" s="19">
        <v>43.3</v>
      </c>
      <c r="K8" s="19">
        <v>45.1</v>
      </c>
      <c r="L8" s="19">
        <v>26.5</v>
      </c>
      <c r="M8" s="19">
        <v>37.2</v>
      </c>
      <c r="N8" s="19">
        <v>68.8</v>
      </c>
      <c r="O8" s="19">
        <v>1.39</v>
      </c>
    </row>
    <row r="9" spans="1:15" s="18" customFormat="1" ht="15">
      <c r="A9" s="20">
        <v>11</v>
      </c>
      <c r="B9" s="21" t="s">
        <v>34</v>
      </c>
      <c r="C9" s="22" t="s">
        <v>50</v>
      </c>
      <c r="D9" s="11">
        <v>8.62</v>
      </c>
      <c r="E9" s="13">
        <f t="shared" si="0"/>
        <v>24.628571428571426</v>
      </c>
      <c r="F9" s="12">
        <v>3034</v>
      </c>
      <c r="G9" s="21">
        <v>26194</v>
      </c>
      <c r="H9" s="19">
        <v>35.9</v>
      </c>
      <c r="I9" s="19">
        <v>8.05</v>
      </c>
      <c r="J9" s="19">
        <v>40.8</v>
      </c>
      <c r="K9" s="19">
        <v>43.4</v>
      </c>
      <c r="L9" s="19">
        <v>25</v>
      </c>
      <c r="M9" s="19">
        <v>36.1</v>
      </c>
      <c r="N9" s="19">
        <v>67.1</v>
      </c>
      <c r="O9" s="19">
        <v>1.52</v>
      </c>
    </row>
    <row r="10" spans="1:15" s="18" customFormat="1" ht="15">
      <c r="A10" s="20">
        <v>12</v>
      </c>
      <c r="B10" s="21" t="s">
        <v>34</v>
      </c>
      <c r="C10" s="22">
        <v>9505</v>
      </c>
      <c r="D10" s="11">
        <v>6.12</v>
      </c>
      <c r="E10" s="13">
        <f t="shared" si="0"/>
        <v>17.485714285714288</v>
      </c>
      <c r="F10" s="12">
        <v>3354</v>
      </c>
      <c r="G10" s="21">
        <v>20519</v>
      </c>
      <c r="H10" s="19">
        <v>32.1</v>
      </c>
      <c r="I10" s="19">
        <v>9.62</v>
      </c>
      <c r="J10" s="19">
        <v>40.8</v>
      </c>
      <c r="K10" s="19">
        <v>48.4</v>
      </c>
      <c r="L10" s="19">
        <v>24.4</v>
      </c>
      <c r="M10" s="19">
        <v>39.3</v>
      </c>
      <c r="N10" s="19">
        <v>71.7</v>
      </c>
      <c r="O10" s="19">
        <v>1.21</v>
      </c>
    </row>
    <row r="11" spans="1:15" s="18" customFormat="1" ht="15">
      <c r="A11" s="20">
        <v>19</v>
      </c>
      <c r="B11" s="21" t="s">
        <v>34</v>
      </c>
      <c r="C11" s="22" t="s">
        <v>57</v>
      </c>
      <c r="D11" s="11">
        <v>7.15</v>
      </c>
      <c r="E11" s="13">
        <f t="shared" si="0"/>
        <v>20.42857142857143</v>
      </c>
      <c r="F11" s="12">
        <v>3169</v>
      </c>
      <c r="G11" s="21">
        <v>22668</v>
      </c>
      <c r="H11" s="19">
        <v>27.7</v>
      </c>
      <c r="I11" s="19" t="s">
        <v>77</v>
      </c>
      <c r="J11" s="19">
        <v>47.2</v>
      </c>
      <c r="K11" s="19">
        <v>49.1</v>
      </c>
      <c r="L11" s="19">
        <v>29.5</v>
      </c>
      <c r="M11" s="19">
        <v>26.1</v>
      </c>
      <c r="N11" s="19">
        <v>69.5</v>
      </c>
      <c r="O11" s="19">
        <v>1.66</v>
      </c>
    </row>
    <row r="12" spans="1:15" s="18" customFormat="1" ht="15">
      <c r="A12" s="20">
        <v>9</v>
      </c>
      <c r="B12" s="21" t="s">
        <v>37</v>
      </c>
      <c r="C12" s="22">
        <v>9009</v>
      </c>
      <c r="D12" s="11">
        <v>7.47</v>
      </c>
      <c r="E12" s="13">
        <f t="shared" si="0"/>
        <v>21.342857142857145</v>
      </c>
      <c r="F12" s="12" t="s">
        <v>73</v>
      </c>
      <c r="G12" s="21">
        <v>26046</v>
      </c>
      <c r="H12" s="19">
        <v>30.7</v>
      </c>
      <c r="I12" s="19">
        <v>9.57</v>
      </c>
      <c r="J12" s="19">
        <v>39.7</v>
      </c>
      <c r="K12" s="19">
        <v>51.8</v>
      </c>
      <c r="L12" s="19">
        <v>24.4</v>
      </c>
      <c r="M12" s="19">
        <v>36.5</v>
      </c>
      <c r="N12" s="19">
        <v>73.8</v>
      </c>
      <c r="O12" s="19">
        <v>1.53</v>
      </c>
    </row>
    <row r="13" spans="1:15" s="18" customFormat="1" ht="15">
      <c r="A13" s="20">
        <v>7</v>
      </c>
      <c r="B13" s="21" t="s">
        <v>47</v>
      </c>
      <c r="C13" s="22" t="s">
        <v>48</v>
      </c>
      <c r="D13" s="11">
        <v>7.67</v>
      </c>
      <c r="E13" s="13">
        <f t="shared" si="0"/>
        <v>21.914285714285715</v>
      </c>
      <c r="F13" s="12" t="s">
        <v>71</v>
      </c>
      <c r="G13" s="21">
        <v>26700</v>
      </c>
      <c r="H13" s="19">
        <v>30.8</v>
      </c>
      <c r="I13" s="19">
        <v>9.85</v>
      </c>
      <c r="J13" s="19">
        <v>39.9</v>
      </c>
      <c r="K13" s="19">
        <v>51.9</v>
      </c>
      <c r="L13" s="19">
        <v>24.8</v>
      </c>
      <c r="M13" s="19">
        <v>35</v>
      </c>
      <c r="N13" s="19">
        <v>73.7</v>
      </c>
      <c r="O13" s="19">
        <v>1.59</v>
      </c>
    </row>
    <row r="14" spans="1:15" s="18" customFormat="1" ht="15">
      <c r="A14" s="20">
        <v>8</v>
      </c>
      <c r="B14" s="21" t="s">
        <v>47</v>
      </c>
      <c r="C14" s="22">
        <v>9941</v>
      </c>
      <c r="D14" s="11">
        <v>6.15</v>
      </c>
      <c r="E14" s="13">
        <f t="shared" si="0"/>
        <v>17.571428571428573</v>
      </c>
      <c r="F14" s="12" t="s">
        <v>72</v>
      </c>
      <c r="G14" s="21">
        <v>21224</v>
      </c>
      <c r="H14" s="19">
        <v>31</v>
      </c>
      <c r="I14" s="19">
        <v>8.87</v>
      </c>
      <c r="J14" s="19">
        <v>37.1</v>
      </c>
      <c r="K14" s="19">
        <v>47.2</v>
      </c>
      <c r="L14" s="19">
        <v>22.4</v>
      </c>
      <c r="M14" s="19" t="s">
        <v>81</v>
      </c>
      <c r="N14" s="19">
        <v>72.8</v>
      </c>
      <c r="O14" s="19">
        <v>1.07</v>
      </c>
    </row>
    <row r="15" spans="1:15" s="18" customFormat="1" ht="15">
      <c r="A15" s="20">
        <v>13</v>
      </c>
      <c r="B15" s="21" t="s">
        <v>38</v>
      </c>
      <c r="C15" s="22" t="s">
        <v>51</v>
      </c>
      <c r="D15" s="11">
        <v>7.82</v>
      </c>
      <c r="E15" s="13">
        <f aca="true" t="shared" si="1" ref="E15:E20">D15/0.35</f>
        <v>22.342857142857145</v>
      </c>
      <c r="F15" s="12">
        <v>2889</v>
      </c>
      <c r="G15" s="21">
        <v>22578</v>
      </c>
      <c r="H15" s="19">
        <v>35.7</v>
      </c>
      <c r="I15" s="19">
        <v>8.2</v>
      </c>
      <c r="J15" s="19">
        <v>44.5</v>
      </c>
      <c r="K15" s="19">
        <v>41.7</v>
      </c>
      <c r="L15" s="19">
        <v>27.4</v>
      </c>
      <c r="M15" s="19">
        <v>32.7</v>
      </c>
      <c r="N15" s="19">
        <v>65</v>
      </c>
      <c r="O15" s="19">
        <v>1.45</v>
      </c>
    </row>
    <row r="16" spans="1:15" s="18" customFormat="1" ht="15">
      <c r="A16" s="20">
        <v>14</v>
      </c>
      <c r="B16" s="21" t="s">
        <v>38</v>
      </c>
      <c r="C16" s="22" t="s">
        <v>52</v>
      </c>
      <c r="D16" s="11" t="s">
        <v>61</v>
      </c>
      <c r="E16" s="13" t="s">
        <v>67</v>
      </c>
      <c r="F16" s="12">
        <v>3259</v>
      </c>
      <c r="G16" s="21">
        <v>30834</v>
      </c>
      <c r="H16" s="19">
        <v>37.3</v>
      </c>
      <c r="I16" s="19">
        <v>8.05</v>
      </c>
      <c r="J16" s="19">
        <v>36.5</v>
      </c>
      <c r="K16" s="19">
        <v>51</v>
      </c>
      <c r="L16" s="19">
        <v>22</v>
      </c>
      <c r="M16" s="19" t="s">
        <v>82</v>
      </c>
      <c r="N16" s="19">
        <v>70.9</v>
      </c>
      <c r="O16" s="19">
        <v>1.75</v>
      </c>
    </row>
    <row r="17" spans="1:15" s="18" customFormat="1" ht="15">
      <c r="A17" s="20">
        <v>15</v>
      </c>
      <c r="B17" s="21" t="s">
        <v>38</v>
      </c>
      <c r="C17" s="22" t="s">
        <v>53</v>
      </c>
      <c r="D17" s="11" t="s">
        <v>62</v>
      </c>
      <c r="E17" s="13" t="s">
        <v>65</v>
      </c>
      <c r="F17" s="12">
        <v>3270</v>
      </c>
      <c r="G17" s="21">
        <v>32290</v>
      </c>
      <c r="H17" s="19">
        <v>36.4</v>
      </c>
      <c r="I17" s="19">
        <v>8.07</v>
      </c>
      <c r="J17" s="19">
        <v>37.6</v>
      </c>
      <c r="K17" s="19">
        <v>50.1</v>
      </c>
      <c r="L17" s="19">
        <v>22.7</v>
      </c>
      <c r="M17" s="19">
        <v>40.3</v>
      </c>
      <c r="N17" s="19">
        <v>70.9</v>
      </c>
      <c r="O17" s="19">
        <v>1.86</v>
      </c>
    </row>
    <row r="18" spans="1:15" s="18" customFormat="1" ht="15">
      <c r="A18" s="20">
        <v>16</v>
      </c>
      <c r="B18" s="21" t="s">
        <v>38</v>
      </c>
      <c r="C18" s="22" t="s">
        <v>54</v>
      </c>
      <c r="D18" s="11">
        <v>8.85</v>
      </c>
      <c r="E18" s="13">
        <f t="shared" si="1"/>
        <v>25.285714285714285</v>
      </c>
      <c r="F18" s="12" t="s">
        <v>74</v>
      </c>
      <c r="G18" s="21">
        <v>31667</v>
      </c>
      <c r="H18" s="19">
        <v>34.8</v>
      </c>
      <c r="I18" s="19">
        <v>9.37</v>
      </c>
      <c r="J18" s="19">
        <v>36.2</v>
      </c>
      <c r="K18" s="19">
        <v>57.7</v>
      </c>
      <c r="L18" s="19">
        <v>21.7</v>
      </c>
      <c r="M18" s="19" t="s">
        <v>83</v>
      </c>
      <c r="N18" s="19" t="s">
        <v>85</v>
      </c>
      <c r="O18" s="19">
        <v>1.85</v>
      </c>
    </row>
    <row r="19" spans="1:15" s="18" customFormat="1" ht="15">
      <c r="A19" s="20">
        <v>17</v>
      </c>
      <c r="B19" s="21" t="s">
        <v>38</v>
      </c>
      <c r="C19" s="22" t="s">
        <v>55</v>
      </c>
      <c r="D19" s="11" t="s">
        <v>63</v>
      </c>
      <c r="E19" s="13" t="s">
        <v>64</v>
      </c>
      <c r="F19" s="12">
        <v>3335</v>
      </c>
      <c r="G19" s="21">
        <v>31430</v>
      </c>
      <c r="H19" s="19">
        <v>36.4</v>
      </c>
      <c r="I19" s="19">
        <v>9.4</v>
      </c>
      <c r="J19" s="19">
        <v>38.5</v>
      </c>
      <c r="K19" s="19">
        <v>54</v>
      </c>
      <c r="L19" s="19">
        <v>23.1</v>
      </c>
      <c r="M19" s="19">
        <v>40.7</v>
      </c>
      <c r="N19" s="19">
        <v>72.2</v>
      </c>
      <c r="O19" s="19">
        <v>1.96</v>
      </c>
    </row>
    <row r="20" spans="1:15" s="18" customFormat="1" ht="15">
      <c r="A20" s="20">
        <v>18</v>
      </c>
      <c r="B20" s="21" t="s">
        <v>38</v>
      </c>
      <c r="C20" s="22" t="s">
        <v>56</v>
      </c>
      <c r="D20" s="11">
        <v>7.9</v>
      </c>
      <c r="E20" s="13">
        <f t="shared" si="1"/>
        <v>22.571428571428573</v>
      </c>
      <c r="F20" s="12">
        <v>3158</v>
      </c>
      <c r="G20" s="21">
        <v>24945</v>
      </c>
      <c r="H20" s="19">
        <v>31.7</v>
      </c>
      <c r="I20" s="19">
        <v>9.12</v>
      </c>
      <c r="J20" s="19">
        <v>45.3</v>
      </c>
      <c r="K20" s="19">
        <v>46.6</v>
      </c>
      <c r="L20" s="19">
        <v>28</v>
      </c>
      <c r="M20" s="19">
        <v>34.4</v>
      </c>
      <c r="N20" s="19">
        <v>69</v>
      </c>
      <c r="O20" s="19">
        <v>1.67</v>
      </c>
    </row>
    <row r="21" spans="1:15" s="18" customFormat="1" ht="15">
      <c r="A21" s="20">
        <v>5</v>
      </c>
      <c r="B21" s="21" t="s">
        <v>27</v>
      </c>
      <c r="C21" s="22" t="s">
        <v>40</v>
      </c>
      <c r="D21" s="11">
        <v>6.6</v>
      </c>
      <c r="E21" s="13">
        <f>D21/0.35</f>
        <v>18.857142857142858</v>
      </c>
      <c r="F21" s="12" t="s">
        <v>70</v>
      </c>
      <c r="G21" s="21">
        <v>22911</v>
      </c>
      <c r="H21" s="19">
        <v>29.8</v>
      </c>
      <c r="I21" s="19">
        <v>9.42</v>
      </c>
      <c r="J21" s="19">
        <v>39.7</v>
      </c>
      <c r="K21" s="19">
        <v>51.3</v>
      </c>
      <c r="L21" s="19">
        <v>24.7</v>
      </c>
      <c r="M21" s="19">
        <v>36.5</v>
      </c>
      <c r="N21" s="19">
        <v>73.5</v>
      </c>
      <c r="O21" s="19">
        <v>1.34</v>
      </c>
    </row>
    <row r="22" spans="1:15" s="18" customFormat="1" ht="15">
      <c r="A22" s="20">
        <v>6</v>
      </c>
      <c r="B22" s="21" t="s">
        <v>27</v>
      </c>
      <c r="C22" s="22" t="s">
        <v>41</v>
      </c>
      <c r="D22" s="11">
        <v>7.4</v>
      </c>
      <c r="E22" s="13">
        <f>D22/0.35</f>
        <v>21.142857142857146</v>
      </c>
      <c r="F22" s="12">
        <v>3412</v>
      </c>
      <c r="G22" s="21">
        <v>25306</v>
      </c>
      <c r="H22" s="19">
        <v>30.3</v>
      </c>
      <c r="I22" s="19">
        <v>9.52</v>
      </c>
      <c r="J22" s="19">
        <v>40.7</v>
      </c>
      <c r="K22" s="19">
        <v>50.4</v>
      </c>
      <c r="L22" s="19">
        <v>25.4</v>
      </c>
      <c r="M22" s="19">
        <v>35.2</v>
      </c>
      <c r="N22" s="19">
        <v>72.7</v>
      </c>
      <c r="O22" s="19">
        <v>1.52</v>
      </c>
    </row>
    <row r="23" spans="1:15" s="18" customFormat="1" ht="15">
      <c r="A23" s="20">
        <v>1</v>
      </c>
      <c r="B23" s="21" t="s">
        <v>0</v>
      </c>
      <c r="C23" s="22" t="s">
        <v>35</v>
      </c>
      <c r="D23" s="11" t="s">
        <v>60</v>
      </c>
      <c r="E23" s="13" t="s">
        <v>66</v>
      </c>
      <c r="F23" s="12" t="s">
        <v>68</v>
      </c>
      <c r="G23" s="19" t="s">
        <v>75</v>
      </c>
      <c r="H23" s="19">
        <v>37.1</v>
      </c>
      <c r="I23" s="19">
        <v>9.65</v>
      </c>
      <c r="J23" s="19">
        <v>33.8</v>
      </c>
      <c r="K23" s="19" t="s">
        <v>79</v>
      </c>
      <c r="L23" s="19">
        <v>20.2</v>
      </c>
      <c r="M23" s="19" t="s">
        <v>80</v>
      </c>
      <c r="N23" s="19" t="s">
        <v>84</v>
      </c>
      <c r="O23" s="19" t="s">
        <v>86</v>
      </c>
    </row>
    <row r="24" spans="1:15" s="18" customFormat="1" ht="15">
      <c r="A24" s="20">
        <v>2</v>
      </c>
      <c r="B24" s="21" t="s">
        <v>0</v>
      </c>
      <c r="C24" s="22" t="s">
        <v>42</v>
      </c>
      <c r="D24" s="11">
        <v>7.27</v>
      </c>
      <c r="E24" s="13">
        <f>D24/0.35</f>
        <v>20.771428571428572</v>
      </c>
      <c r="F24" s="12" t="s">
        <v>69</v>
      </c>
      <c r="G24" s="21">
        <v>25114</v>
      </c>
      <c r="H24" s="19">
        <v>28.8</v>
      </c>
      <c r="I24" s="19" t="s">
        <v>76</v>
      </c>
      <c r="J24" s="19">
        <v>41.5</v>
      </c>
      <c r="K24" s="19">
        <v>52.7</v>
      </c>
      <c r="L24" s="19">
        <v>25.9</v>
      </c>
      <c r="M24" s="19">
        <v>34.7</v>
      </c>
      <c r="N24" s="19">
        <v>73.5</v>
      </c>
      <c r="O24" s="19">
        <v>1.59</v>
      </c>
    </row>
    <row r="25" spans="1:15" s="18" customFormat="1" ht="15">
      <c r="A25" s="20">
        <v>3</v>
      </c>
      <c r="B25" s="21" t="s">
        <v>0</v>
      </c>
      <c r="C25" s="22" t="s">
        <v>46</v>
      </c>
      <c r="D25" s="11">
        <v>6.02</v>
      </c>
      <c r="E25" s="13">
        <f>D25/0.35</f>
        <v>17.2</v>
      </c>
      <c r="F25" s="12">
        <v>3348</v>
      </c>
      <c r="G25" s="21">
        <v>20171</v>
      </c>
      <c r="H25" s="19">
        <v>29.8</v>
      </c>
      <c r="I25" s="19">
        <v>9.3</v>
      </c>
      <c r="J25" s="19">
        <v>39.9</v>
      </c>
      <c r="K25" s="19">
        <v>47</v>
      </c>
      <c r="L25" s="19">
        <v>25</v>
      </c>
      <c r="M25" s="19">
        <v>36.8</v>
      </c>
      <c r="N25" s="19">
        <v>71.5</v>
      </c>
      <c r="O25" s="19">
        <v>1.13</v>
      </c>
    </row>
    <row r="26" spans="1:15" s="18" customFormat="1" ht="15">
      <c r="A26" s="20">
        <v>4</v>
      </c>
      <c r="B26" s="21" t="s">
        <v>0</v>
      </c>
      <c r="C26" s="22" t="s">
        <v>43</v>
      </c>
      <c r="D26" s="11">
        <v>6.22</v>
      </c>
      <c r="E26" s="13">
        <f>D26/0.35</f>
        <v>17.771428571428572</v>
      </c>
      <c r="F26" s="12">
        <v>3436</v>
      </c>
      <c r="G26" s="21">
        <v>21392</v>
      </c>
      <c r="H26" s="19">
        <v>28.4</v>
      </c>
      <c r="I26" s="19">
        <v>9.67</v>
      </c>
      <c r="J26" s="19">
        <v>39.3</v>
      </c>
      <c r="K26" s="19">
        <v>49.5</v>
      </c>
      <c r="L26" s="19">
        <v>24.7</v>
      </c>
      <c r="M26" s="19">
        <v>38.4</v>
      </c>
      <c r="N26" s="19">
        <v>72.9</v>
      </c>
      <c r="O26" s="19">
        <v>1.21</v>
      </c>
    </row>
    <row r="27" spans="1:15" ht="15">
      <c r="A27" s="20"/>
      <c r="B27" s="15" t="s">
        <v>32</v>
      </c>
      <c r="C27" s="17" t="s">
        <v>16</v>
      </c>
      <c r="D27" s="14" t="s">
        <v>16</v>
      </c>
      <c r="E27" s="14" t="s">
        <v>16</v>
      </c>
      <c r="F27" s="14" t="s">
        <v>16</v>
      </c>
      <c r="G27" s="10" t="s">
        <v>17</v>
      </c>
      <c r="H27" s="9" t="s">
        <v>18</v>
      </c>
      <c r="I27" s="9" t="s">
        <v>19</v>
      </c>
      <c r="J27" s="9" t="s">
        <v>20</v>
      </c>
      <c r="K27" s="9" t="s">
        <v>21</v>
      </c>
      <c r="L27" s="9" t="s">
        <v>20</v>
      </c>
      <c r="M27" s="9" t="s">
        <v>20</v>
      </c>
      <c r="N27" s="9" t="s">
        <v>20</v>
      </c>
      <c r="O27" s="8" t="s">
        <v>16</v>
      </c>
    </row>
    <row r="28" spans="2:15" ht="15">
      <c r="B28" s="16"/>
      <c r="C28" s="17" t="s">
        <v>22</v>
      </c>
      <c r="D28" s="8">
        <v>7.74</v>
      </c>
      <c r="E28" s="9">
        <v>22.5</v>
      </c>
      <c r="F28" s="10">
        <v>3333</v>
      </c>
      <c r="G28" s="10">
        <v>25777</v>
      </c>
      <c r="H28" s="9">
        <v>32.5</v>
      </c>
      <c r="I28" s="8">
        <v>9.21</v>
      </c>
      <c r="J28" s="9">
        <v>40.1</v>
      </c>
      <c r="K28" s="9">
        <v>50.1</v>
      </c>
      <c r="L28" s="9">
        <v>24.6</v>
      </c>
      <c r="M28" s="9">
        <v>37.5</v>
      </c>
      <c r="N28" s="9">
        <v>71.7</v>
      </c>
      <c r="O28" s="8">
        <v>1.55</v>
      </c>
    </row>
    <row r="29" spans="2:15" ht="15">
      <c r="B29" s="16"/>
      <c r="C29" s="17" t="s">
        <v>23</v>
      </c>
      <c r="D29" s="8">
        <v>0.2</v>
      </c>
      <c r="E29" s="9">
        <v>0.6</v>
      </c>
      <c r="F29" s="9">
        <v>65.9</v>
      </c>
      <c r="G29" s="10">
        <v>886</v>
      </c>
      <c r="H29" s="8">
        <v>0.2</v>
      </c>
      <c r="I29" s="8">
        <v>0.2</v>
      </c>
      <c r="J29" s="8">
        <v>1.07</v>
      </c>
      <c r="K29" s="8">
        <v>1.63</v>
      </c>
      <c r="L29" s="8">
        <v>0.77</v>
      </c>
      <c r="M29" s="8">
        <v>1.35</v>
      </c>
      <c r="N29" s="8">
        <v>1</v>
      </c>
      <c r="O29" s="8">
        <v>0.06</v>
      </c>
    </row>
    <row r="30" spans="4:15" ht="15">
      <c r="D30" s="8"/>
      <c r="E30" s="9"/>
      <c r="F30" s="10"/>
      <c r="G30" s="10"/>
      <c r="H30" s="9"/>
      <c r="I30" s="8"/>
      <c r="J30" s="9"/>
      <c r="K30" s="9"/>
      <c r="L30" s="9"/>
      <c r="M30" s="9"/>
      <c r="N30" s="9"/>
      <c r="O30" s="8"/>
    </row>
    <row r="31" ht="14.25">
      <c r="B31" s="23" t="s">
        <v>33</v>
      </c>
    </row>
    <row r="33" ht="14.25">
      <c r="B33" s="23" t="s">
        <v>88</v>
      </c>
    </row>
    <row r="34" ht="14.25">
      <c r="B34" s="23" t="s">
        <v>89</v>
      </c>
    </row>
    <row r="35" ht="14.25">
      <c r="F35"/>
    </row>
    <row r="36" ht="14.25">
      <c r="B36" s="7" t="s">
        <v>31</v>
      </c>
    </row>
  </sheetData>
  <sheetProtection/>
  <printOptions/>
  <pageMargins left="0.5" right="0.5" top="1" bottom="1" header="0.5" footer="0.5"/>
  <pageSetup fitToHeight="1" fitToWidth="1" horizontalDpi="300" verticalDpi="3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18.8515625" style="0" customWidth="1"/>
    <col min="2" max="2" width="20.28125" style="0" customWidth="1"/>
    <col min="3" max="3" width="24.140625" style="0" customWidth="1"/>
    <col min="4" max="4" width="14.57421875" style="14" customWidth="1"/>
    <col min="5" max="5" width="16.421875" style="14" customWidth="1"/>
    <col min="6" max="6" width="20.00390625" style="14" customWidth="1"/>
  </cols>
  <sheetData>
    <row r="1" spans="1:6" ht="15.75">
      <c r="A1" s="6" t="s">
        <v>39</v>
      </c>
      <c r="B1" s="18"/>
      <c r="D1"/>
      <c r="E1"/>
      <c r="F1"/>
    </row>
    <row r="2" spans="1:6" ht="15.75">
      <c r="A2" s="6" t="s">
        <v>14</v>
      </c>
      <c r="B2" s="18"/>
      <c r="C2" s="15"/>
      <c r="D2"/>
      <c r="E2"/>
      <c r="F2"/>
    </row>
    <row r="3" spans="1:6" ht="15.75">
      <c r="A3" s="6" t="s">
        <v>45</v>
      </c>
      <c r="B3" s="6"/>
      <c r="C3" s="18"/>
      <c r="D3" s="14" t="s">
        <v>12</v>
      </c>
      <c r="E3" s="14" t="s">
        <v>3</v>
      </c>
      <c r="F3" s="10" t="s">
        <v>3</v>
      </c>
    </row>
    <row r="4" spans="2:6" ht="15">
      <c r="B4" s="15" t="s">
        <v>1</v>
      </c>
      <c r="C4" s="17" t="s">
        <v>4</v>
      </c>
      <c r="D4" s="14" t="s">
        <v>13</v>
      </c>
      <c r="E4" s="14" t="s">
        <v>5</v>
      </c>
      <c r="F4" s="10" t="s">
        <v>2</v>
      </c>
    </row>
    <row r="5" spans="2:6" s="18" customFormat="1" ht="15">
      <c r="B5" s="21" t="s">
        <v>15</v>
      </c>
      <c r="C5" s="22" t="s">
        <v>16</v>
      </c>
      <c r="D5" s="19" t="s">
        <v>30</v>
      </c>
      <c r="E5" s="19" t="s">
        <v>30</v>
      </c>
      <c r="F5" s="19" t="s">
        <v>30</v>
      </c>
    </row>
    <row r="6" spans="1:6" s="18" customFormat="1" ht="15">
      <c r="A6" s="20">
        <v>1</v>
      </c>
      <c r="B6" s="21" t="s">
        <v>34</v>
      </c>
      <c r="C6" s="22" t="s">
        <v>49</v>
      </c>
      <c r="D6" s="11">
        <v>7.1</v>
      </c>
      <c r="E6" s="12">
        <v>3155</v>
      </c>
      <c r="F6" s="19">
        <v>22410</v>
      </c>
    </row>
    <row r="7" spans="1:6" s="18" customFormat="1" ht="15">
      <c r="A7" s="20">
        <v>2</v>
      </c>
      <c r="B7" s="21" t="s">
        <v>34</v>
      </c>
      <c r="C7" s="22" t="s">
        <v>50</v>
      </c>
      <c r="D7" s="11">
        <v>8.62</v>
      </c>
      <c r="E7" s="12">
        <v>3034</v>
      </c>
      <c r="F7" s="19">
        <v>26194</v>
      </c>
    </row>
    <row r="8" spans="1:6" s="18" customFormat="1" ht="15">
      <c r="A8" s="20">
        <v>3</v>
      </c>
      <c r="B8" s="21" t="s">
        <v>34</v>
      </c>
      <c r="C8" s="22">
        <v>9505</v>
      </c>
      <c r="D8" s="11">
        <v>6.12</v>
      </c>
      <c r="E8" s="12">
        <v>3354</v>
      </c>
      <c r="F8" s="19">
        <v>20519</v>
      </c>
    </row>
    <row r="9" spans="1:6" s="18" customFormat="1" ht="15">
      <c r="A9" s="20">
        <v>4</v>
      </c>
      <c r="B9" s="21" t="s">
        <v>34</v>
      </c>
      <c r="C9" s="22" t="s">
        <v>57</v>
      </c>
      <c r="D9" s="11">
        <v>7.15</v>
      </c>
      <c r="E9" s="12">
        <v>3169</v>
      </c>
      <c r="F9" s="19">
        <v>22668</v>
      </c>
    </row>
    <row r="10" spans="1:6" s="18" customFormat="1" ht="15">
      <c r="A10" s="20">
        <v>5</v>
      </c>
      <c r="B10" s="21" t="s">
        <v>37</v>
      </c>
      <c r="C10" s="22">
        <v>9009</v>
      </c>
      <c r="D10" s="11">
        <v>7.47</v>
      </c>
      <c r="E10" s="12">
        <v>3484</v>
      </c>
      <c r="F10" s="19">
        <v>26046</v>
      </c>
    </row>
    <row r="11" spans="1:6" s="18" customFormat="1" ht="15">
      <c r="A11" s="20">
        <v>6</v>
      </c>
      <c r="B11" s="21" t="s">
        <v>47</v>
      </c>
      <c r="C11" s="22" t="s">
        <v>48</v>
      </c>
      <c r="D11" s="11">
        <v>7.67</v>
      </c>
      <c r="E11" s="12">
        <v>3478</v>
      </c>
      <c r="F11" s="19">
        <v>26700</v>
      </c>
    </row>
    <row r="12" spans="1:6" s="18" customFormat="1" ht="15">
      <c r="A12" s="20">
        <v>7</v>
      </c>
      <c r="B12" s="21" t="s">
        <v>47</v>
      </c>
      <c r="C12" s="22">
        <v>9941</v>
      </c>
      <c r="D12" s="11">
        <v>6.15</v>
      </c>
      <c r="E12" s="12">
        <v>3450</v>
      </c>
      <c r="F12" s="19">
        <v>21224</v>
      </c>
    </row>
    <row r="13" spans="1:6" s="18" customFormat="1" ht="15">
      <c r="A13" s="20">
        <v>8</v>
      </c>
      <c r="B13" s="21" t="s">
        <v>38</v>
      </c>
      <c r="C13" s="22" t="s">
        <v>51</v>
      </c>
      <c r="D13" s="11">
        <v>7.82</v>
      </c>
      <c r="E13" s="12">
        <v>2889</v>
      </c>
      <c r="F13" s="19">
        <v>22578</v>
      </c>
    </row>
    <row r="14" spans="1:6" s="18" customFormat="1" ht="15">
      <c r="A14" s="20">
        <v>9</v>
      </c>
      <c r="B14" s="21" t="s">
        <v>38</v>
      </c>
      <c r="C14" s="22" t="s">
        <v>52</v>
      </c>
      <c r="D14" s="11">
        <v>9.45</v>
      </c>
      <c r="E14" s="12">
        <v>3259</v>
      </c>
      <c r="F14" s="19">
        <v>30834</v>
      </c>
    </row>
    <row r="15" spans="1:6" s="18" customFormat="1" ht="15">
      <c r="A15" s="20">
        <v>10</v>
      </c>
      <c r="B15" s="21" t="s">
        <v>38</v>
      </c>
      <c r="C15" s="22" t="s">
        <v>53</v>
      </c>
      <c r="D15" s="11">
        <v>9.87</v>
      </c>
      <c r="E15" s="12">
        <v>3270</v>
      </c>
      <c r="F15" s="19">
        <v>32290</v>
      </c>
    </row>
    <row r="16" spans="1:6" s="18" customFormat="1" ht="15">
      <c r="A16" s="20">
        <v>11</v>
      </c>
      <c r="B16" s="28" t="s">
        <v>38</v>
      </c>
      <c r="C16" s="29" t="s">
        <v>54</v>
      </c>
      <c r="D16" s="25">
        <v>8.85</v>
      </c>
      <c r="E16" s="26">
        <v>3574</v>
      </c>
      <c r="F16" s="30">
        <v>31667</v>
      </c>
    </row>
    <row r="17" spans="1:6" s="18" customFormat="1" ht="15">
      <c r="A17" s="20">
        <v>12</v>
      </c>
      <c r="B17" s="28" t="s">
        <v>38</v>
      </c>
      <c r="C17" s="29" t="s">
        <v>55</v>
      </c>
      <c r="D17" s="25">
        <v>9.42</v>
      </c>
      <c r="E17" s="26">
        <v>3335</v>
      </c>
      <c r="F17" s="30">
        <v>31430</v>
      </c>
    </row>
    <row r="18" spans="1:6" s="18" customFormat="1" ht="15">
      <c r="A18" s="20">
        <v>13</v>
      </c>
      <c r="B18" s="21" t="s">
        <v>38</v>
      </c>
      <c r="C18" s="22" t="s">
        <v>56</v>
      </c>
      <c r="D18" s="11">
        <v>7.9</v>
      </c>
      <c r="E18" s="12">
        <v>3158</v>
      </c>
      <c r="F18" s="19">
        <v>24945</v>
      </c>
    </row>
    <row r="19" spans="1:6" s="18" customFormat="1" ht="15">
      <c r="A19" s="20">
        <v>14</v>
      </c>
      <c r="B19" s="21" t="s">
        <v>27</v>
      </c>
      <c r="C19" s="22" t="s">
        <v>40</v>
      </c>
      <c r="D19" s="11">
        <v>6.6</v>
      </c>
      <c r="E19" s="12">
        <v>3465</v>
      </c>
      <c r="F19" s="19">
        <v>22911</v>
      </c>
    </row>
    <row r="20" spans="1:6" s="18" customFormat="1" ht="15">
      <c r="A20" s="20">
        <v>15</v>
      </c>
      <c r="B20" s="21" t="s">
        <v>27</v>
      </c>
      <c r="C20" s="22" t="s">
        <v>41</v>
      </c>
      <c r="D20" s="11">
        <v>7.4</v>
      </c>
      <c r="E20" s="12">
        <v>3412</v>
      </c>
      <c r="F20" s="19">
        <v>25306</v>
      </c>
    </row>
    <row r="21" spans="1:6" s="18" customFormat="1" ht="15">
      <c r="A21" s="20">
        <v>16</v>
      </c>
      <c r="B21" s="28" t="s">
        <v>0</v>
      </c>
      <c r="C21" s="29" t="s">
        <v>35</v>
      </c>
      <c r="D21" s="25">
        <v>9.82</v>
      </c>
      <c r="E21" s="26">
        <v>3601</v>
      </c>
      <c r="F21" s="30">
        <v>35354</v>
      </c>
    </row>
    <row r="22" spans="1:6" s="18" customFormat="1" ht="15">
      <c r="A22" s="20">
        <v>17</v>
      </c>
      <c r="B22" s="21" t="s">
        <v>0</v>
      </c>
      <c r="C22" s="22" t="s">
        <v>42</v>
      </c>
      <c r="D22" s="11">
        <v>7.27</v>
      </c>
      <c r="E22" s="12">
        <v>3449</v>
      </c>
      <c r="F22" s="19">
        <v>25114</v>
      </c>
    </row>
    <row r="23" spans="1:6" s="18" customFormat="1" ht="15">
      <c r="A23" s="20">
        <v>18</v>
      </c>
      <c r="B23" s="21" t="s">
        <v>0</v>
      </c>
      <c r="C23" s="22" t="s">
        <v>46</v>
      </c>
      <c r="D23" s="11">
        <v>6.02</v>
      </c>
      <c r="E23" s="12">
        <v>3348</v>
      </c>
      <c r="F23" s="19">
        <v>20171</v>
      </c>
    </row>
    <row r="24" spans="1:6" s="18" customFormat="1" ht="15">
      <c r="A24" s="20">
        <v>19</v>
      </c>
      <c r="B24" s="21" t="s">
        <v>0</v>
      </c>
      <c r="C24" s="22" t="s">
        <v>43</v>
      </c>
      <c r="D24" s="11">
        <v>6.22</v>
      </c>
      <c r="E24" s="12">
        <v>3436</v>
      </c>
      <c r="F24" s="19">
        <v>21392</v>
      </c>
    </row>
    <row r="25" spans="1:6" s="18" customFormat="1" ht="15">
      <c r="A25" s="20"/>
      <c r="B25" s="21"/>
      <c r="C25" s="22"/>
      <c r="D25" s="11"/>
      <c r="E25" s="12"/>
      <c r="F25" s="12"/>
    </row>
    <row r="26" spans="1:6" s="18" customFormat="1" ht="15">
      <c r="A26" s="20"/>
      <c r="B26" s="21" t="s">
        <v>87</v>
      </c>
      <c r="C26" s="22"/>
      <c r="D26" s="11">
        <f>AVERAGE(D6:D24)</f>
        <v>7.73263157894737</v>
      </c>
      <c r="E26" s="12">
        <v>3333</v>
      </c>
      <c r="F26" s="12"/>
    </row>
    <row r="27" spans="1:6" s="18" customFormat="1" ht="15">
      <c r="A27" s="20"/>
      <c r="B27" s="21"/>
      <c r="C27" s="22"/>
      <c r="D27" s="11"/>
      <c r="E27" s="12"/>
      <c r="F27" s="12"/>
    </row>
    <row r="28" spans="1:6" s="18" customFormat="1" ht="15">
      <c r="A28" s="20"/>
      <c r="B28" s="21"/>
      <c r="C28" s="22"/>
      <c r="D28" s="11"/>
      <c r="E28" s="12"/>
      <c r="F28" s="12"/>
    </row>
    <row r="29" spans="1:6" s="18" customFormat="1" ht="15">
      <c r="A29" s="20"/>
      <c r="B29" s="21"/>
      <c r="C29" s="22"/>
      <c r="D29" s="11"/>
      <c r="E29" s="12"/>
      <c r="F29" s="12"/>
    </row>
    <row r="30" spans="1:6" s="18" customFormat="1" ht="15">
      <c r="A30" s="20"/>
      <c r="B30" s="21"/>
      <c r="C30" s="22"/>
      <c r="D30" s="11"/>
      <c r="E30" s="12"/>
      <c r="F30" s="12"/>
    </row>
    <row r="31" spans="1:6" s="18" customFormat="1" ht="15">
      <c r="A31" s="20"/>
      <c r="B31" s="21"/>
      <c r="C31" s="22"/>
      <c r="D31" s="11"/>
      <c r="E31" s="12"/>
      <c r="F31" s="12"/>
    </row>
    <row r="32" spans="1:6" s="18" customFormat="1" ht="15">
      <c r="A32" s="20"/>
      <c r="B32" s="21"/>
      <c r="C32" s="22"/>
      <c r="D32" s="11"/>
      <c r="E32" s="12"/>
      <c r="F32" s="12"/>
    </row>
    <row r="33" spans="1:6" s="18" customFormat="1" ht="15">
      <c r="A33" s="20"/>
      <c r="B33" s="21"/>
      <c r="C33" s="22"/>
      <c r="D33" s="11"/>
      <c r="E33" s="12"/>
      <c r="F33" s="12"/>
    </row>
    <row r="34" spans="1:6" s="18" customFormat="1" ht="15">
      <c r="A34" s="20"/>
      <c r="B34" s="21"/>
      <c r="C34" s="22"/>
      <c r="D34" s="11"/>
      <c r="E34" s="12"/>
      <c r="F34" s="12"/>
    </row>
    <row r="35" spans="1:6" s="18" customFormat="1" ht="15">
      <c r="A35" s="20"/>
      <c r="B35" s="21"/>
      <c r="C35" s="22"/>
      <c r="D35" s="11"/>
      <c r="E35" s="12"/>
      <c r="F35" s="12"/>
    </row>
    <row r="36" spans="1:6" s="18" customFormat="1" ht="15">
      <c r="A36" s="20"/>
      <c r="B36" s="21"/>
      <c r="C36" s="22"/>
      <c r="D36" s="11"/>
      <c r="E36" s="12"/>
      <c r="F36" s="12"/>
    </row>
    <row r="37" spans="1:6" s="18" customFormat="1" ht="15">
      <c r="A37" s="20"/>
      <c r="B37" s="21"/>
      <c r="C37" s="22"/>
      <c r="D37" s="11"/>
      <c r="E37" s="12"/>
      <c r="F37" s="12"/>
    </row>
    <row r="38" spans="1:6" s="18" customFormat="1" ht="15">
      <c r="A38" s="20"/>
      <c r="B38" s="21"/>
      <c r="C38" s="22"/>
      <c r="D38" s="11"/>
      <c r="E38" s="12"/>
      <c r="F38" s="12"/>
    </row>
    <row r="39" spans="1:6" s="18" customFormat="1" ht="15">
      <c r="A39" s="20"/>
      <c r="B39" s="21"/>
      <c r="C39" s="22"/>
      <c r="D39" s="11"/>
      <c r="E39" s="12"/>
      <c r="F39" s="12"/>
    </row>
    <row r="40" spans="1:6" s="18" customFormat="1" ht="15">
      <c r="A40" s="20"/>
      <c r="B40" s="21"/>
      <c r="C40" s="22"/>
      <c r="D40" s="11"/>
      <c r="E40" s="12"/>
      <c r="F40" s="12"/>
    </row>
    <row r="41" spans="1:6" s="18" customFormat="1" ht="15">
      <c r="A41" s="20"/>
      <c r="B41" s="21"/>
      <c r="C41" s="22"/>
      <c r="D41" s="11"/>
      <c r="E41" s="12"/>
      <c r="F41" s="12"/>
    </row>
    <row r="42" spans="1:6" s="18" customFormat="1" ht="15">
      <c r="A42" s="20"/>
      <c r="B42" s="21"/>
      <c r="C42" s="22"/>
      <c r="D42" s="11"/>
      <c r="E42" s="12"/>
      <c r="F42" s="12"/>
    </row>
    <row r="43" spans="1:6" s="18" customFormat="1" ht="15">
      <c r="A43" s="20"/>
      <c r="B43" s="21"/>
      <c r="C43" s="22"/>
      <c r="D43" s="11"/>
      <c r="E43" s="12"/>
      <c r="F43" s="12"/>
    </row>
    <row r="44" spans="1:6" s="18" customFormat="1" ht="15">
      <c r="A44" s="20"/>
      <c r="B44" s="21"/>
      <c r="C44" s="22"/>
      <c r="D44" s="11"/>
      <c r="E44" s="12"/>
      <c r="F44" s="12"/>
    </row>
    <row r="45" spans="1:6" s="18" customFormat="1" ht="15">
      <c r="A45" s="20"/>
      <c r="B45" s="21"/>
      <c r="C45" s="22"/>
      <c r="D45" s="11"/>
      <c r="E45" s="12"/>
      <c r="F45" s="12"/>
    </row>
    <row r="46" spans="1:6" s="18" customFormat="1" ht="15">
      <c r="A46" s="20"/>
      <c r="B46" s="21"/>
      <c r="C46" s="22"/>
      <c r="D46" s="11"/>
      <c r="E46" s="12"/>
      <c r="F46" s="12"/>
    </row>
    <row r="47" spans="1:6" s="18" customFormat="1" ht="15">
      <c r="A47" s="20"/>
      <c r="B47" s="21"/>
      <c r="C47" s="22"/>
      <c r="D47" s="11"/>
      <c r="E47" s="12"/>
      <c r="F47" s="12"/>
    </row>
    <row r="48" spans="1:6" s="18" customFormat="1" ht="15">
      <c r="A48" s="20"/>
      <c r="B48" s="21"/>
      <c r="C48" s="22"/>
      <c r="D48" s="11"/>
      <c r="E48" s="12"/>
      <c r="F48" s="12"/>
    </row>
    <row r="49" spans="1:6" ht="15">
      <c r="A49" s="1"/>
      <c r="B49" s="21"/>
      <c r="C49" s="22"/>
      <c r="D49" s="11"/>
      <c r="E49" s="12"/>
      <c r="F49" s="12"/>
    </row>
    <row r="50" spans="1:6" ht="15">
      <c r="A50" s="1"/>
      <c r="B50" s="21"/>
      <c r="C50" s="22"/>
      <c r="D50" s="11"/>
      <c r="E50" s="12"/>
      <c r="F50" s="12"/>
    </row>
    <row r="51" spans="1:6" ht="15">
      <c r="A51" s="1"/>
      <c r="B51" s="21"/>
      <c r="C51" s="22"/>
      <c r="D51" s="11"/>
      <c r="E51" s="12"/>
      <c r="F51" s="12"/>
    </row>
    <row r="52" spans="1:6" ht="15">
      <c r="A52" s="1"/>
      <c r="B52" s="21"/>
      <c r="C52" s="22"/>
      <c r="D52" s="11"/>
      <c r="E52" s="12"/>
      <c r="F52" s="12"/>
    </row>
    <row r="53" spans="1:6" ht="15">
      <c r="A53" s="1"/>
      <c r="B53" s="21"/>
      <c r="C53" s="22"/>
      <c r="D53" s="11"/>
      <c r="E53" s="12"/>
      <c r="F53" s="12"/>
    </row>
    <row r="54" spans="1:6" ht="15">
      <c r="A54" s="1"/>
      <c r="B54" s="21"/>
      <c r="C54" s="22"/>
      <c r="D54" s="11"/>
      <c r="E54" s="12"/>
      <c r="F54" s="12"/>
    </row>
    <row r="55" spans="1:6" ht="15">
      <c r="A55" s="24"/>
      <c r="B55" s="21"/>
      <c r="C55" s="22"/>
      <c r="D55" s="11"/>
      <c r="E55" s="12"/>
      <c r="F55" s="12"/>
    </row>
    <row r="56" spans="1:6" ht="15">
      <c r="A56" s="1"/>
      <c r="B56" s="21"/>
      <c r="C56" s="22"/>
      <c r="D56" s="11"/>
      <c r="E56" s="12"/>
      <c r="F56" s="12"/>
    </row>
    <row r="57" spans="1:6" ht="15">
      <c r="A57" s="1"/>
      <c r="B57" s="21"/>
      <c r="C57" s="22"/>
      <c r="D57" s="11"/>
      <c r="E57" s="12"/>
      <c r="F57" s="12"/>
    </row>
    <row r="58" spans="1:6" ht="15">
      <c r="A58" s="1"/>
      <c r="B58" s="21"/>
      <c r="C58" s="22"/>
      <c r="D58" s="11"/>
      <c r="E58" s="12"/>
      <c r="F58" s="12"/>
    </row>
    <row r="59" spans="1:6" ht="15">
      <c r="A59" s="1"/>
      <c r="B59" s="21"/>
      <c r="C59" s="22"/>
      <c r="D59" s="11"/>
      <c r="E59" s="12"/>
      <c r="F59" s="12"/>
    </row>
  </sheetData>
  <sheetProtection/>
  <printOptions/>
  <pageMargins left="0.25" right="0.25" top="1" bottom="1" header="0.5" footer="0.5"/>
  <pageSetup fitToHeight="1" fitToWidth="1" horizontalDpi="1200" verticalDpi="1200" orientation="landscape" scale="71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1" width="20.28125" style="0" customWidth="1"/>
    <col min="2" max="2" width="23.7109375" style="0" customWidth="1"/>
    <col min="3" max="3" width="15.421875" style="0" customWidth="1"/>
    <col min="4" max="4" width="15.8515625" style="0" customWidth="1"/>
  </cols>
  <sheetData>
    <row r="1" spans="1:2" ht="15.75">
      <c r="A1" s="6" t="s">
        <v>39</v>
      </c>
      <c r="B1" s="18"/>
    </row>
    <row r="2" spans="1:3" ht="15.75">
      <c r="A2" s="6" t="s">
        <v>14</v>
      </c>
      <c r="B2" s="18"/>
      <c r="C2" s="15"/>
    </row>
    <row r="3" spans="1:3" ht="15.75">
      <c r="A3" s="6" t="s">
        <v>45</v>
      </c>
      <c r="B3" s="18"/>
      <c r="C3" s="15"/>
    </row>
    <row r="4" spans="1:3" ht="15.75">
      <c r="A4" s="6" t="s">
        <v>36</v>
      </c>
      <c r="B4" s="18"/>
      <c r="C4" s="15"/>
    </row>
    <row r="5" spans="2:3" ht="15">
      <c r="B5" s="18"/>
      <c r="C5" s="15"/>
    </row>
    <row r="6" spans="1:4" ht="15.75">
      <c r="A6" s="6"/>
      <c r="B6" s="18"/>
      <c r="C6" s="14" t="s">
        <v>12</v>
      </c>
      <c r="D6" s="14" t="s">
        <v>3</v>
      </c>
    </row>
    <row r="7" spans="1:4" ht="15">
      <c r="A7" s="15" t="s">
        <v>1</v>
      </c>
      <c r="B7" s="17" t="s">
        <v>4</v>
      </c>
      <c r="C7" s="14" t="s">
        <v>13</v>
      </c>
      <c r="D7" s="14" t="s">
        <v>5</v>
      </c>
    </row>
    <row r="8" spans="1:4" ht="15">
      <c r="A8" s="15" t="s">
        <v>28</v>
      </c>
      <c r="B8" s="17" t="s">
        <v>29</v>
      </c>
      <c r="C8" s="14" t="s">
        <v>30</v>
      </c>
      <c r="D8" s="14" t="s">
        <v>30</v>
      </c>
    </row>
    <row r="9" spans="1:4" ht="15">
      <c r="A9" s="21" t="s">
        <v>0</v>
      </c>
      <c r="B9" s="22" t="s">
        <v>35</v>
      </c>
      <c r="C9" s="11">
        <v>9.82</v>
      </c>
      <c r="D9" s="12">
        <v>3601</v>
      </c>
    </row>
    <row r="10" spans="1:4" ht="15">
      <c r="A10" s="21" t="s">
        <v>38</v>
      </c>
      <c r="B10" s="22" t="s">
        <v>54</v>
      </c>
      <c r="C10" s="11">
        <v>8.85</v>
      </c>
      <c r="D10" s="12">
        <v>3574</v>
      </c>
    </row>
    <row r="11" spans="1:4" ht="15">
      <c r="A11" s="21" t="s">
        <v>38</v>
      </c>
      <c r="B11" s="22" t="s">
        <v>55</v>
      </c>
      <c r="C11" s="11">
        <v>9.42</v>
      </c>
      <c r="D11" s="12">
        <v>3335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rmatta</cp:lastModifiedBy>
  <cp:lastPrinted>2010-03-09T22:02:34Z</cp:lastPrinted>
  <dcterms:created xsi:type="dcterms:W3CDTF">2004-11-18T23:32:11Z</dcterms:created>
  <dcterms:modified xsi:type="dcterms:W3CDTF">2010-04-13T17:01:59Z</dcterms:modified>
  <cp:category/>
  <cp:version/>
  <cp:contentType/>
  <cp:contentStatus/>
</cp:coreProperties>
</file>