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75" windowWidth="7545" windowHeight="4365" activeTab="0"/>
  </bookViews>
  <sheets>
    <sheet name="Variety Information" sheetId="1" r:id="rId1"/>
    <sheet name="Milk 2006 Information" sheetId="2" r:id="rId2"/>
    <sheet name="Top Performing Varieties" sheetId="3" r:id="rId3"/>
  </sheets>
  <definedNames/>
  <calcPr fullCalcOnLoad="1"/>
</workbook>
</file>

<file path=xl/sharedStrings.xml><?xml version="1.0" encoding="utf-8"?>
<sst xmlns="http://schemas.openxmlformats.org/spreadsheetml/2006/main" count="225" uniqueCount="100">
  <si>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</si>
  <si>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</si>
  <si>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</si>
  <si>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</si>
  <si>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</si>
  <si>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</si>
  <si>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</si>
  <si>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</si>
  <si>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</si>
  <si>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</si>
  <si>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</si>
  <si>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</si>
  <si>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</si>
  <si>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</si>
  <si>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</si>
  <si>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</si>
  <si>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</si>
  <si>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</si>
  <si>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</si>
  <si>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</si>
  <si>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</si>
  <si>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</si>
  <si>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</si>
  <si>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</si>
  <si>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</si>
  <si>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</si>
  <si>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</si>
  <si>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</si>
  <si>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</si>
  <si>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</si>
  <si>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</si>
  <si>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</si>
  <si>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</si>
  <si>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</si>
  <si>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</si>
  <si>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AgraTech</t>
  </si>
  <si>
    <t>average</t>
  </si>
  <si>
    <t>Hybrids highlighted in yellow appear in the upper right quadrant of the graph</t>
  </si>
  <si>
    <t>NEL</t>
  </si>
  <si>
    <t>Mcal/lb</t>
  </si>
  <si>
    <t>Advanta</t>
  </si>
  <si>
    <t>Chromatin</t>
  </si>
  <si>
    <t>FS 4</t>
  </si>
  <si>
    <t>FS 9</t>
  </si>
  <si>
    <t>80F</t>
  </si>
  <si>
    <t>81F</t>
  </si>
  <si>
    <t>86S</t>
  </si>
  <si>
    <t>9.3*</t>
  </si>
  <si>
    <t>66.5*</t>
  </si>
  <si>
    <t>28.8*</t>
  </si>
  <si>
    <t>25.5*</t>
  </si>
  <si>
    <t>27.1*</t>
  </si>
  <si>
    <t>3.3*</t>
  </si>
  <si>
    <t>3*</t>
  </si>
  <si>
    <t>2.9*</t>
  </si>
  <si>
    <t>3.2*</t>
  </si>
  <si>
    <t>0.69*</t>
  </si>
  <si>
    <t>3480*</t>
  </si>
  <si>
    <t>11.70*</t>
  </si>
  <si>
    <t>25740*</t>
  </si>
  <si>
    <t>23199*</t>
  </si>
  <si>
    <t>23438*</t>
  </si>
  <si>
    <t>23147*</t>
  </si>
  <si>
    <t>3.92*</t>
  </si>
  <si>
    <t>2012 Forage Sorghum Hybrid Variety Test; University of Florida; Spring Planting</t>
  </si>
  <si>
    <t>2012 Forage Sorghum Hybrid Variety Test</t>
  </si>
  <si>
    <t>This varity appears in the upper right hand quadrant of the graph below.</t>
  </si>
  <si>
    <t>Planting rate was 90,000 to 120,000 seeds per acre</t>
  </si>
  <si>
    <t>Planting date was April 12, 2012</t>
  </si>
  <si>
    <t>Harvest dates were from July 7 to July 27, 2012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</si>
  <si>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</si>
  <si>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</si>
  <si>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</si>
  <si>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</si>
  <si>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</si>
  <si>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</si>
  <si>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</si>
  <si>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</si>
  <si>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</si>
  <si>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</si>
  <si>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</si>
  <si>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</si>
  <si>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</si>
  <si>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</si>
  <si>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</si>
  <si>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</si>
  <si>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</si>
  <si>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</si>
  <si>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</si>
  <si>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</si>
  <si>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</si>
  <si>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</si>
  <si>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</si>
  <si>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</si>
  <si>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</si>
  <si>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</si>
  <si>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</si>
  <si>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</si>
  <si>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</si>
  <si>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**************************************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</si>
</sst>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Information'!$D$7:$D$15</c:f>
              <c:numCache/>
            </c:numRef>
          </c:xVal>
          <c:yVal>
            <c:numRef>
              <c:f>'Milk 2006 Information'!$E$7:$E$15</c:f>
              <c:numCache/>
            </c:numRef>
          </c:yVal>
          <c:smooth val="0"/>
        </c:ser>
        <c:axId val="7769239"/>
        <c:axId val="2814288"/>
      </c:scatterChart>
      <c:valAx>
        <c:axId val="7769239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88"/>
        <c:crosses val="autoZero"/>
        <c:crossBetween val="midCat"/>
        <c:dispUnits/>
        <c:majorUnit val="1"/>
        <c:minorUnit val="0.5"/>
      </c:valAx>
      <c:valAx>
        <c:axId val="2814288"/>
        <c:scaling>
          <c:orientation val="minMax"/>
          <c:max val="4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239"/>
        <c:crossesAt val="0"/>
        <c:crossBetween val="midCat"/>
        <c:dispUnits/>
        <c:majorUnit val="5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2"/>
          <c:w val="0.909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Information'!$D$7:$D$15</c:f>
              <c:numCache>
                <c:ptCount val="9"/>
                <c:pt idx="0">
                  <c:v>5.97</c:v>
                </c:pt>
                <c:pt idx="1">
                  <c:v>7.85</c:v>
                </c:pt>
                <c:pt idx="2">
                  <c:v>6.7</c:v>
                </c:pt>
                <c:pt idx="3">
                  <c:v>7.65</c:v>
                </c:pt>
                <c:pt idx="4">
                  <c:v>6.67</c:v>
                </c:pt>
                <c:pt idx="5">
                  <c:v>8.28</c:v>
                </c:pt>
                <c:pt idx="6">
                  <c:v>9.03</c:v>
                </c:pt>
                <c:pt idx="7">
                  <c:v>10.01</c:v>
                </c:pt>
                <c:pt idx="8">
                  <c:v>11.7</c:v>
                </c:pt>
              </c:numCache>
            </c:numRef>
          </c:xVal>
          <c:yVal>
            <c:numRef>
              <c:f>'Milk 2006 Information'!$E$7:$E$15</c:f>
              <c:numCache>
                <c:ptCount val="9"/>
                <c:pt idx="0">
                  <c:v>3480</c:v>
                </c:pt>
                <c:pt idx="1">
                  <c:v>2914</c:v>
                </c:pt>
                <c:pt idx="2">
                  <c:v>2517</c:v>
                </c:pt>
                <c:pt idx="3">
                  <c:v>3064</c:v>
                </c:pt>
                <c:pt idx="4">
                  <c:v>3165</c:v>
                </c:pt>
                <c:pt idx="5">
                  <c:v>3109</c:v>
                </c:pt>
                <c:pt idx="6">
                  <c:v>2558</c:v>
                </c:pt>
                <c:pt idx="7">
                  <c:v>2017</c:v>
                </c:pt>
                <c:pt idx="8">
                  <c:v>1626</c:v>
                </c:pt>
              </c:numCache>
            </c:numRef>
          </c:yVal>
          <c:smooth val="0"/>
        </c:ser>
        <c:axId val="25328593"/>
        <c:axId val="26630746"/>
      </c:scatterChart>
      <c:valAx>
        <c:axId val="25328593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 val="autoZero"/>
        <c:crossBetween val="midCat"/>
        <c:dispUnits/>
        <c:majorUnit val="1"/>
        <c:minorUnit val="0.5"/>
      </c:valAx>
      <c:valAx>
        <c:axId val="26630746"/>
        <c:scaling>
          <c:orientation val="minMax"/>
          <c:max val="4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0"/>
        <c:crossBetween val="midCat"/>
        <c:dispUnits/>
        <c:majorUnit val="5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17</xdr:row>
      <xdr:rowOff>95250</xdr:rowOff>
    </xdr:from>
    <xdr:to>
      <xdr:col>5</xdr:col>
      <xdr:colOff>28575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724025" y="33623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1562100</xdr:colOff>
      <xdr:row>18</xdr:row>
      <xdr:rowOff>123825</xdr:rowOff>
    </xdr:from>
    <xdr:to>
      <xdr:col>2</xdr:col>
      <xdr:colOff>1571625</xdr:colOff>
      <xdr:row>29</xdr:row>
      <xdr:rowOff>47625</xdr:rowOff>
    </xdr:to>
    <xdr:sp>
      <xdr:nvSpPr>
        <xdr:cNvPr id="2" name="Line 2"/>
        <xdr:cNvSpPr>
          <a:spLocks/>
        </xdr:cNvSpPr>
      </xdr:nvSpPr>
      <xdr:spPr>
        <a:xfrm>
          <a:off x="4171950" y="3581400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24</xdr:row>
      <xdr:rowOff>38100</xdr:rowOff>
    </xdr:from>
    <xdr:to>
      <xdr:col>4</xdr:col>
      <xdr:colOff>847725</xdr:colOff>
      <xdr:row>24</xdr:row>
      <xdr:rowOff>38100</xdr:rowOff>
    </xdr:to>
    <xdr:sp>
      <xdr:nvSpPr>
        <xdr:cNvPr id="3" name="Line 3"/>
        <xdr:cNvSpPr>
          <a:spLocks/>
        </xdr:cNvSpPr>
      </xdr:nvSpPr>
      <xdr:spPr>
        <a:xfrm>
          <a:off x="2419350" y="455295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1447800</xdr:colOff>
      <xdr:row>17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4057650" y="3400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847725</xdr:colOff>
      <xdr:row>23</xdr:row>
      <xdr:rowOff>104775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24575" y="445770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0.43275</cdr:y>
    </cdr:from>
    <cdr:to>
      <cdr:x>0.95475</cdr:x>
      <cdr:y>0.435</cdr:y>
    </cdr:to>
    <cdr:sp>
      <cdr:nvSpPr>
        <cdr:cNvPr id="1" name="Line 4"/>
        <cdr:cNvSpPr>
          <a:spLocks/>
        </cdr:cNvSpPr>
      </cdr:nvSpPr>
      <cdr:spPr>
        <a:xfrm flipV="1">
          <a:off x="666750" y="1266825"/>
          <a:ext cx="3790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0.0695</cdr:y>
    </cdr:from>
    <cdr:to>
      <cdr:x>0.5265</cdr:x>
      <cdr:y>0.771</cdr:y>
    </cdr:to>
    <cdr:sp>
      <cdr:nvSpPr>
        <cdr:cNvPr id="2" name="Line 1"/>
        <cdr:cNvSpPr>
          <a:spLocks/>
        </cdr:cNvSpPr>
      </cdr:nvSpPr>
      <cdr:spPr>
        <a:xfrm>
          <a:off x="2438400" y="200025"/>
          <a:ext cx="1905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152400</xdr:rowOff>
    </xdr:from>
    <xdr:to>
      <xdr:col>4</xdr:col>
      <xdr:colOff>114300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57200" y="210502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9525</xdr:colOff>
      <xdr:row>61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105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838200</xdr:colOff>
      <xdr:row>17</xdr:row>
      <xdr:rowOff>114300</xdr:rowOff>
    </xdr:from>
    <xdr:ext cx="323850" cy="238125"/>
    <xdr:sp>
      <xdr:nvSpPr>
        <xdr:cNvPr id="3" name="TextBox 1"/>
        <xdr:cNvSpPr txBox="1">
          <a:spLocks noChangeArrowheads="1"/>
        </xdr:cNvSpPr>
      </xdr:nvSpPr>
      <xdr:spPr>
        <a:xfrm>
          <a:off x="4800600" y="32004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  <xdr:oneCellAnchor>
    <xdr:from>
      <xdr:col>2</xdr:col>
      <xdr:colOff>123825</xdr:colOff>
      <xdr:row>10</xdr:row>
      <xdr:rowOff>133350</xdr:rowOff>
    </xdr:from>
    <xdr:ext cx="323850" cy="238125"/>
    <xdr:sp>
      <xdr:nvSpPr>
        <xdr:cNvPr id="4" name="TextBox 7"/>
        <xdr:cNvSpPr txBox="1">
          <a:spLocks noChangeArrowheads="1"/>
        </xdr:cNvSpPr>
      </xdr:nvSpPr>
      <xdr:spPr>
        <a:xfrm>
          <a:off x="3057525" y="208597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3.28125" style="23" customWidth="1"/>
    <col min="16" max="16" width="13.28125" style="2" customWidth="1"/>
    <col min="18" max="19" width="9.140625" style="29" customWidth="1"/>
  </cols>
  <sheetData>
    <row r="1" ht="15.75">
      <c r="B1" s="3" t="s">
        <v>65</v>
      </c>
    </row>
    <row r="2" ht="15.75">
      <c r="B2" s="3" t="s">
        <v>13</v>
      </c>
    </row>
    <row r="3" ht="15.75">
      <c r="B3" s="3" t="s">
        <v>33</v>
      </c>
    </row>
    <row r="4" ht="15.75">
      <c r="B4" s="3"/>
    </row>
    <row r="5" spans="1:19" ht="15">
      <c r="A5" s="1" t="s">
        <v>27</v>
      </c>
      <c r="B5" s="11" t="s">
        <v>0</v>
      </c>
      <c r="C5" s="13" t="s">
        <v>3</v>
      </c>
      <c r="D5" s="15" t="s">
        <v>11</v>
      </c>
      <c r="E5" s="15" t="s">
        <v>11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10</v>
      </c>
      <c r="M5" s="18" t="s">
        <v>34</v>
      </c>
      <c r="N5" s="22" t="s">
        <v>38</v>
      </c>
      <c r="O5" s="23" t="s">
        <v>23</v>
      </c>
      <c r="P5" s="22"/>
      <c r="Q5" s="22"/>
      <c r="R5" s="30"/>
      <c r="S5" s="30"/>
    </row>
    <row r="6" spans="1:19" ht="14.25">
      <c r="A6" s="1" t="s">
        <v>26</v>
      </c>
      <c r="D6" s="15" t="s">
        <v>12</v>
      </c>
      <c r="E6" s="15" t="s">
        <v>25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39</v>
      </c>
      <c r="O6" s="23" t="s">
        <v>24</v>
      </c>
      <c r="P6" s="22"/>
      <c r="S6" s="32"/>
    </row>
    <row r="7" spans="2:15" ht="15">
      <c r="B7" s="11" t="s">
        <v>14</v>
      </c>
      <c r="C7" s="13" t="s">
        <v>15</v>
      </c>
      <c r="D7" s="15" t="s">
        <v>15</v>
      </c>
      <c r="E7" s="15" t="s">
        <v>15</v>
      </c>
      <c r="F7" s="15" t="s">
        <v>15</v>
      </c>
      <c r="G7" s="19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19</v>
      </c>
      <c r="M7" s="18" t="s">
        <v>19</v>
      </c>
      <c r="N7" s="18" t="s">
        <v>16</v>
      </c>
      <c r="O7" s="23" t="s">
        <v>20</v>
      </c>
    </row>
    <row r="8" spans="1:16" ht="15">
      <c r="A8" s="15"/>
      <c r="B8" s="16" t="s">
        <v>40</v>
      </c>
      <c r="C8" s="17">
        <v>7101</v>
      </c>
      <c r="D8" s="7">
        <v>5.97</v>
      </c>
      <c r="E8" s="9">
        <f>D8/0.35</f>
        <v>17.057142857142857</v>
      </c>
      <c r="F8" s="8" t="s">
        <v>57</v>
      </c>
      <c r="G8" s="8">
        <v>20784</v>
      </c>
      <c r="H8" s="9">
        <v>33.6</v>
      </c>
      <c r="I8" s="9" t="s">
        <v>47</v>
      </c>
      <c r="J8" s="9">
        <v>48.1</v>
      </c>
      <c r="K8" s="9" t="s">
        <v>48</v>
      </c>
      <c r="L8" s="9" t="s">
        <v>50</v>
      </c>
      <c r="M8" s="9" t="s">
        <v>52</v>
      </c>
      <c r="N8" s="7" t="s">
        <v>56</v>
      </c>
      <c r="O8" s="7">
        <v>1.91</v>
      </c>
      <c r="P8" s="28"/>
    </row>
    <row r="9" spans="1:16" ht="15">
      <c r="A9" s="15"/>
      <c r="B9" s="16" t="s">
        <v>40</v>
      </c>
      <c r="C9" s="17">
        <v>7401</v>
      </c>
      <c r="D9" s="7">
        <v>7.85</v>
      </c>
      <c r="E9" s="9">
        <f aca="true" t="shared" si="0" ref="E9:E15">D9/0.35</f>
        <v>22.42857142857143</v>
      </c>
      <c r="F9" s="8">
        <v>2914</v>
      </c>
      <c r="G9" s="8" t="s">
        <v>60</v>
      </c>
      <c r="H9" s="9">
        <v>29.2</v>
      </c>
      <c r="I9" s="9">
        <v>6.7</v>
      </c>
      <c r="J9" s="9">
        <v>52.7</v>
      </c>
      <c r="K9" s="9">
        <v>55.2</v>
      </c>
      <c r="L9" s="9">
        <v>21.7</v>
      </c>
      <c r="M9" s="9">
        <v>2.6</v>
      </c>
      <c r="N9" s="7">
        <v>0.65</v>
      </c>
      <c r="O9" s="7">
        <v>2.25</v>
      </c>
      <c r="P9" s="28"/>
    </row>
    <row r="10" spans="1:16" ht="15">
      <c r="A10" s="15"/>
      <c r="B10" s="16" t="s">
        <v>40</v>
      </c>
      <c r="C10" s="17">
        <v>7501</v>
      </c>
      <c r="D10" s="7">
        <v>6.7</v>
      </c>
      <c r="E10" s="9">
        <f t="shared" si="0"/>
        <v>19.142857142857146</v>
      </c>
      <c r="F10" s="8">
        <v>2517</v>
      </c>
      <c r="G10" s="8">
        <v>16843</v>
      </c>
      <c r="H10" s="9">
        <v>30.8</v>
      </c>
      <c r="I10" s="9">
        <v>6.5</v>
      </c>
      <c r="J10" s="9">
        <v>50.3</v>
      </c>
      <c r="K10" s="9">
        <v>55.4</v>
      </c>
      <c r="L10" s="9">
        <v>16.6</v>
      </c>
      <c r="M10" s="9" t="s">
        <v>53</v>
      </c>
      <c r="N10" s="7">
        <v>0.67</v>
      </c>
      <c r="O10" s="7">
        <v>1.87</v>
      </c>
      <c r="P10" s="28"/>
    </row>
    <row r="11" spans="1:16" ht="15">
      <c r="A11" s="15"/>
      <c r="B11" s="16" t="s">
        <v>40</v>
      </c>
      <c r="C11" s="17">
        <v>8301</v>
      </c>
      <c r="D11" s="7">
        <v>7.65</v>
      </c>
      <c r="E11" s="9">
        <f t="shared" si="0"/>
        <v>21.85714285714286</v>
      </c>
      <c r="F11" s="8">
        <v>3064</v>
      </c>
      <c r="G11" s="8" t="s">
        <v>61</v>
      </c>
      <c r="H11" s="9">
        <v>29.1</v>
      </c>
      <c r="I11" s="9">
        <v>6.8</v>
      </c>
      <c r="J11" s="9">
        <v>49.7</v>
      </c>
      <c r="K11" s="9">
        <v>52.1</v>
      </c>
      <c r="L11" s="9" t="s">
        <v>49</v>
      </c>
      <c r="M11" s="9">
        <v>2.8</v>
      </c>
      <c r="N11" s="7">
        <v>0.67</v>
      </c>
      <c r="O11" s="7">
        <v>1.98</v>
      </c>
      <c r="P11" s="28"/>
    </row>
    <row r="12" spans="1:16" ht="15">
      <c r="A12" s="15"/>
      <c r="B12" s="16" t="s">
        <v>35</v>
      </c>
      <c r="C12" s="17" t="s">
        <v>44</v>
      </c>
      <c r="D12" s="7">
        <v>6.67</v>
      </c>
      <c r="E12" s="9">
        <f t="shared" si="0"/>
        <v>19.057142857142857</v>
      </c>
      <c r="F12" s="8">
        <v>3165</v>
      </c>
      <c r="G12" s="8">
        <v>21109</v>
      </c>
      <c r="H12" s="9">
        <v>31.2</v>
      </c>
      <c r="I12" s="9">
        <v>8.2</v>
      </c>
      <c r="J12" s="9">
        <v>49.6</v>
      </c>
      <c r="K12" s="9">
        <v>57.8</v>
      </c>
      <c r="L12" s="9">
        <v>24.3</v>
      </c>
      <c r="M12" s="9" t="s">
        <v>54</v>
      </c>
      <c r="N12" s="7">
        <v>0.67</v>
      </c>
      <c r="O12" s="7">
        <v>1.91</v>
      </c>
      <c r="P12" s="28"/>
    </row>
    <row r="13" spans="1:16" ht="15">
      <c r="A13" s="15"/>
      <c r="B13" s="16" t="s">
        <v>35</v>
      </c>
      <c r="C13" s="17" t="s">
        <v>45</v>
      </c>
      <c r="D13" s="7">
        <v>8.28</v>
      </c>
      <c r="E13" s="9">
        <f t="shared" si="0"/>
        <v>23.65714285714286</v>
      </c>
      <c r="F13" s="8">
        <v>3109</v>
      </c>
      <c r="G13" s="8" t="s">
        <v>59</v>
      </c>
      <c r="H13" s="9">
        <v>33.2</v>
      </c>
      <c r="I13" s="9">
        <v>7.1</v>
      </c>
      <c r="J13" s="9">
        <v>48.8</v>
      </c>
      <c r="K13" s="9">
        <v>54.5</v>
      </c>
      <c r="L13" s="9" t="s">
        <v>51</v>
      </c>
      <c r="M13" s="9" t="s">
        <v>55</v>
      </c>
      <c r="N13" s="7">
        <v>0.67</v>
      </c>
      <c r="O13" s="7">
        <v>2.21</v>
      </c>
      <c r="P13" s="28"/>
    </row>
    <row r="14" spans="1:16" ht="15">
      <c r="A14" s="15"/>
      <c r="B14" s="16" t="s">
        <v>35</v>
      </c>
      <c r="C14" s="17" t="s">
        <v>46</v>
      </c>
      <c r="D14" s="7">
        <v>9.03</v>
      </c>
      <c r="E14" s="9">
        <f t="shared" si="0"/>
        <v>25.8</v>
      </c>
      <c r="F14" s="8">
        <v>2558</v>
      </c>
      <c r="G14" s="8" t="s">
        <v>62</v>
      </c>
      <c r="H14" s="9">
        <v>34.1</v>
      </c>
      <c r="I14" s="9">
        <v>5.9</v>
      </c>
      <c r="J14" s="9">
        <v>52.8</v>
      </c>
      <c r="K14" s="9">
        <v>54.5</v>
      </c>
      <c r="L14" s="9">
        <v>17.8</v>
      </c>
      <c r="M14" s="9">
        <v>2.3</v>
      </c>
      <c r="N14" s="7">
        <v>0.65</v>
      </c>
      <c r="O14" s="7">
        <v>2.59</v>
      </c>
      <c r="P14" s="28"/>
    </row>
    <row r="15" spans="1:16" ht="15">
      <c r="A15" s="15"/>
      <c r="B15" s="16" t="s">
        <v>41</v>
      </c>
      <c r="C15" s="17" t="s">
        <v>42</v>
      </c>
      <c r="D15" s="7">
        <v>10.01</v>
      </c>
      <c r="E15" s="9">
        <f t="shared" si="0"/>
        <v>28.6</v>
      </c>
      <c r="F15" s="8">
        <v>2017</v>
      </c>
      <c r="G15" s="8">
        <v>20210</v>
      </c>
      <c r="H15" s="9">
        <v>34.1</v>
      </c>
      <c r="I15" s="9">
        <v>5.5</v>
      </c>
      <c r="J15" s="9">
        <v>66.6</v>
      </c>
      <c r="K15" s="9">
        <v>48.1</v>
      </c>
      <c r="L15" s="9">
        <v>6.3</v>
      </c>
      <c r="M15" s="9">
        <v>1</v>
      </c>
      <c r="N15" s="7">
        <v>0.59</v>
      </c>
      <c r="O15" s="7">
        <v>3.21</v>
      </c>
      <c r="P15" s="28"/>
    </row>
    <row r="16" spans="1:16" ht="15">
      <c r="A16" s="15"/>
      <c r="B16" s="16" t="s">
        <v>41</v>
      </c>
      <c r="C16" s="17" t="s">
        <v>43</v>
      </c>
      <c r="D16" s="7" t="s">
        <v>58</v>
      </c>
      <c r="E16" s="9">
        <f>11.7/0.35</f>
        <v>33.42857142857143</v>
      </c>
      <c r="F16" s="8">
        <v>1626</v>
      </c>
      <c r="G16" s="8">
        <v>19049</v>
      </c>
      <c r="H16" s="9">
        <v>30.1</v>
      </c>
      <c r="I16" s="9">
        <v>3</v>
      </c>
      <c r="J16" s="9">
        <v>77.2</v>
      </c>
      <c r="K16" s="9">
        <v>43.4</v>
      </c>
      <c r="L16" s="9">
        <v>4</v>
      </c>
      <c r="M16" s="9">
        <v>0.3</v>
      </c>
      <c r="N16" s="7">
        <v>0.52</v>
      </c>
      <c r="O16" s="7" t="s">
        <v>63</v>
      </c>
      <c r="P16" s="28"/>
    </row>
    <row r="17" spans="2:15" ht="15">
      <c r="B17" s="11" t="s">
        <v>14</v>
      </c>
      <c r="C17" s="13" t="s">
        <v>15</v>
      </c>
      <c r="D17" s="15" t="s">
        <v>15</v>
      </c>
      <c r="E17" s="15" t="s">
        <v>15</v>
      </c>
      <c r="F17" s="15" t="s">
        <v>15</v>
      </c>
      <c r="G17" s="19" t="s">
        <v>16</v>
      </c>
      <c r="H17" s="18" t="s">
        <v>17</v>
      </c>
      <c r="I17" s="18" t="s">
        <v>18</v>
      </c>
      <c r="J17" s="18" t="s">
        <v>19</v>
      </c>
      <c r="K17" s="18" t="s">
        <v>20</v>
      </c>
      <c r="L17" s="18" t="s">
        <v>19</v>
      </c>
      <c r="M17" s="18" t="s">
        <v>19</v>
      </c>
      <c r="N17" s="18" t="s">
        <v>16</v>
      </c>
      <c r="O17" s="23" t="s">
        <v>20</v>
      </c>
    </row>
    <row r="18" spans="2:20" ht="15">
      <c r="B18" s="12"/>
      <c r="C18" s="13" t="s">
        <v>21</v>
      </c>
      <c r="D18" s="7">
        <v>8.21</v>
      </c>
      <c r="E18" s="9">
        <f>D18/0.35</f>
        <v>23.457142857142863</v>
      </c>
      <c r="F18" s="8">
        <v>2717</v>
      </c>
      <c r="G18" s="8">
        <v>21502</v>
      </c>
      <c r="H18" s="9">
        <v>30.3</v>
      </c>
      <c r="I18" s="7">
        <v>6.56</v>
      </c>
      <c r="J18" s="9">
        <v>55.1</v>
      </c>
      <c r="K18" s="9">
        <v>54.2</v>
      </c>
      <c r="L18" s="9">
        <v>19.1</v>
      </c>
      <c r="M18" s="9">
        <v>2.4</v>
      </c>
      <c r="N18" s="7">
        <v>0.64</v>
      </c>
      <c r="O18" s="7">
        <v>2.43</v>
      </c>
      <c r="P18" s="5"/>
      <c r="Q18" s="14"/>
      <c r="R18" s="31"/>
      <c r="S18" s="31"/>
      <c r="T18" s="21"/>
    </row>
    <row r="19" spans="2:20" ht="15">
      <c r="B19" s="12"/>
      <c r="C19" s="13" t="s">
        <v>22</v>
      </c>
      <c r="D19" s="7">
        <v>0.4</v>
      </c>
      <c r="E19" s="9">
        <f>D19/0.35</f>
        <v>1.142857142857143</v>
      </c>
      <c r="F19" s="9">
        <v>72.6</v>
      </c>
      <c r="G19" s="8">
        <v>1440</v>
      </c>
      <c r="H19" s="7">
        <v>0.21</v>
      </c>
      <c r="I19" s="7">
        <v>0.4</v>
      </c>
      <c r="J19" s="7">
        <v>1.09</v>
      </c>
      <c r="K19" s="7">
        <v>1</v>
      </c>
      <c r="L19" s="7">
        <v>1.65</v>
      </c>
      <c r="M19" s="7">
        <v>0.19</v>
      </c>
      <c r="N19" s="33">
        <v>0.007</v>
      </c>
      <c r="O19" s="7">
        <v>0.1</v>
      </c>
      <c r="P19" s="5"/>
      <c r="Q19" s="14"/>
      <c r="R19" s="31"/>
      <c r="S19" s="31"/>
      <c r="T19" s="21"/>
    </row>
    <row r="20" spans="4:20" ht="15">
      <c r="D20" s="7"/>
      <c r="E20" s="9"/>
      <c r="F20" s="8"/>
      <c r="G20" s="8"/>
      <c r="H20" s="9"/>
      <c r="I20" s="7"/>
      <c r="J20" s="9"/>
      <c r="K20" s="9"/>
      <c r="L20" s="9"/>
      <c r="M20" s="9"/>
      <c r="N20" s="9"/>
      <c r="O20" s="7"/>
      <c r="P20" s="5"/>
      <c r="Q20" s="14"/>
      <c r="R20" s="31"/>
      <c r="S20" s="31"/>
      <c r="T20" s="21"/>
    </row>
    <row r="21" spans="2:20" ht="14.25">
      <c r="B21" s="20" t="s">
        <v>32</v>
      </c>
      <c r="Q21" s="14"/>
      <c r="R21" s="31"/>
      <c r="S21" s="31"/>
      <c r="T21" s="21"/>
    </row>
    <row r="22" spans="17:20" ht="14.25">
      <c r="Q22" s="14"/>
      <c r="R22" s="31"/>
      <c r="S22" s="31"/>
      <c r="T22" s="21"/>
    </row>
    <row r="23" spans="2:20" ht="14.25">
      <c r="B23" s="20" t="s">
        <v>68</v>
      </c>
      <c r="Q23" s="14"/>
      <c r="R23" s="31"/>
      <c r="S23" s="31"/>
      <c r="T23" s="21"/>
    </row>
    <row r="24" spans="2:20" ht="14.25">
      <c r="B24" s="20" t="s">
        <v>69</v>
      </c>
      <c r="Q24" s="14"/>
      <c r="R24" s="31"/>
      <c r="S24" s="31"/>
      <c r="T24" s="21"/>
    </row>
    <row r="25" spans="2:20" ht="14.25">
      <c r="B25" s="20" t="s">
        <v>67</v>
      </c>
      <c r="F25" s="14"/>
      <c r="Q25" s="14"/>
      <c r="R25" s="31"/>
      <c r="S25" s="31"/>
      <c r="T25" s="21"/>
    </row>
    <row r="26" spans="2:20" ht="14.25">
      <c r="B26" s="4" t="s">
        <v>31</v>
      </c>
      <c r="Q26" s="14"/>
      <c r="R26" s="31"/>
      <c r="S26" s="31"/>
      <c r="T26" s="21"/>
    </row>
    <row r="27" spans="17:20" ht="14.25">
      <c r="Q27" s="14"/>
      <c r="R27" s="31"/>
      <c r="S27" s="31"/>
      <c r="T27" s="21"/>
    </row>
    <row r="28" spans="2:20" ht="18">
      <c r="B28" s="20" t="s">
        <v>14</v>
      </c>
      <c r="C28" s="34" t="s">
        <v>15</v>
      </c>
      <c r="D28" s="35" t="s">
        <v>19</v>
      </c>
      <c r="E28" s="1" t="s">
        <v>15</v>
      </c>
      <c r="F28" s="36" t="s">
        <v>17</v>
      </c>
      <c r="G28" s="36" t="s">
        <v>17</v>
      </c>
      <c r="H28" s="37"/>
      <c r="I28" s="38" t="s">
        <v>70</v>
      </c>
      <c r="J28" s="38"/>
      <c r="K28" s="38"/>
      <c r="L28" s="38"/>
      <c r="M28" s="36"/>
      <c r="N28"/>
      <c r="Q28" s="14"/>
      <c r="R28" s="31"/>
      <c r="S28" s="31"/>
      <c r="T28" s="21"/>
    </row>
    <row r="29" spans="4:20" ht="15">
      <c r="D29" s="35" t="s">
        <v>71</v>
      </c>
      <c r="E29" s="34" t="s">
        <v>72</v>
      </c>
      <c r="F29" s="36" t="s">
        <v>73</v>
      </c>
      <c r="G29" s="36" t="s">
        <v>74</v>
      </c>
      <c r="H29" s="28"/>
      <c r="I29" s="11" t="s">
        <v>75</v>
      </c>
      <c r="J29" s="11"/>
      <c r="K29" s="11" t="s">
        <v>76</v>
      </c>
      <c r="L29" s="11"/>
      <c r="M29" s="36"/>
      <c r="N29"/>
      <c r="Q29" s="14"/>
      <c r="R29" s="31"/>
      <c r="S29" s="31"/>
      <c r="T29" s="21"/>
    </row>
    <row r="30" spans="2:20" ht="15">
      <c r="B30" s="11" t="s">
        <v>0</v>
      </c>
      <c r="C30" s="13" t="s">
        <v>3</v>
      </c>
      <c r="D30" s="35" t="s">
        <v>77</v>
      </c>
      <c r="E30" s="34" t="s">
        <v>78</v>
      </c>
      <c r="F30" s="35" t="s">
        <v>79</v>
      </c>
      <c r="G30" s="35" t="s">
        <v>80</v>
      </c>
      <c r="H30" s="28"/>
      <c r="I30" s="11" t="s">
        <v>81</v>
      </c>
      <c r="J30" s="11"/>
      <c r="K30" s="11" t="s">
        <v>82</v>
      </c>
      <c r="L30" s="11"/>
      <c r="M30" s="36"/>
      <c r="N30"/>
      <c r="Q30" s="14"/>
      <c r="R30" s="31"/>
      <c r="S30" s="31"/>
      <c r="T30" s="21"/>
    </row>
    <row r="31" spans="2:20" ht="15">
      <c r="B31" s="20" t="s">
        <v>14</v>
      </c>
      <c r="C31" s="34" t="s">
        <v>15</v>
      </c>
      <c r="D31" s="35" t="s">
        <v>19</v>
      </c>
      <c r="E31" s="1" t="s">
        <v>15</v>
      </c>
      <c r="F31" s="36" t="s">
        <v>17</v>
      </c>
      <c r="G31" s="36" t="s">
        <v>17</v>
      </c>
      <c r="H31" s="28"/>
      <c r="I31" s="11" t="s">
        <v>83</v>
      </c>
      <c r="J31" s="11"/>
      <c r="K31" s="11" t="s">
        <v>84</v>
      </c>
      <c r="L31" s="11"/>
      <c r="M31" s="36"/>
      <c r="N31"/>
      <c r="Q31" s="14"/>
      <c r="R31" s="31"/>
      <c r="S31" s="31"/>
      <c r="T31" s="21"/>
    </row>
    <row r="32" spans="2:20" ht="15">
      <c r="B32" s="16" t="s">
        <v>40</v>
      </c>
      <c r="C32" s="17">
        <v>7101</v>
      </c>
      <c r="D32" s="7">
        <v>7.88</v>
      </c>
      <c r="E32" s="7">
        <v>1</v>
      </c>
      <c r="F32" s="7">
        <v>0</v>
      </c>
      <c r="G32" s="5">
        <v>6.9</v>
      </c>
      <c r="H32" s="28"/>
      <c r="I32" s="11" t="s">
        <v>85</v>
      </c>
      <c r="J32" s="11"/>
      <c r="K32" s="11" t="s">
        <v>86</v>
      </c>
      <c r="L32" s="11"/>
      <c r="M32" s="36"/>
      <c r="N32"/>
      <c r="Q32" s="14"/>
      <c r="R32" s="31"/>
      <c r="S32" s="31"/>
      <c r="T32" s="21"/>
    </row>
    <row r="33" spans="2:20" ht="15">
      <c r="B33" s="16" t="s">
        <v>40</v>
      </c>
      <c r="C33" s="17">
        <v>7401</v>
      </c>
      <c r="D33" s="7">
        <v>6.44</v>
      </c>
      <c r="E33" s="7">
        <v>2</v>
      </c>
      <c r="F33" s="7">
        <v>0</v>
      </c>
      <c r="G33" s="5">
        <v>8.3</v>
      </c>
      <c r="H33" s="28"/>
      <c r="I33" s="38" t="s">
        <v>87</v>
      </c>
      <c r="J33" s="38"/>
      <c r="K33" s="38" t="s">
        <v>88</v>
      </c>
      <c r="L33" s="11"/>
      <c r="M33" s="36"/>
      <c r="N33"/>
      <c r="Q33" s="14"/>
      <c r="R33" s="31"/>
      <c r="S33" s="31"/>
      <c r="T33" s="21"/>
    </row>
    <row r="34" spans="2:20" ht="15">
      <c r="B34" s="16" t="s">
        <v>40</v>
      </c>
      <c r="C34" s="17">
        <v>7501</v>
      </c>
      <c r="D34" s="5">
        <v>8.31</v>
      </c>
      <c r="E34" s="7">
        <v>1.25</v>
      </c>
      <c r="F34" s="7">
        <v>0.25</v>
      </c>
      <c r="G34" s="5">
        <v>7.13</v>
      </c>
      <c r="H34" s="28"/>
      <c r="I34" s="28"/>
      <c r="J34" s="28"/>
      <c r="K34" s="28"/>
      <c r="L34" s="36"/>
      <c r="M34" s="36"/>
      <c r="N34"/>
      <c r="Q34" s="14"/>
      <c r="R34" s="31"/>
      <c r="S34" s="31"/>
      <c r="T34" s="21"/>
    </row>
    <row r="35" spans="2:20" ht="18">
      <c r="B35" s="16" t="s">
        <v>40</v>
      </c>
      <c r="C35" s="17">
        <v>8301</v>
      </c>
      <c r="D35" s="7">
        <v>12.5</v>
      </c>
      <c r="E35" s="7">
        <v>1.3</v>
      </c>
      <c r="F35" s="7">
        <v>0.5</v>
      </c>
      <c r="G35" s="5">
        <v>6.9</v>
      </c>
      <c r="H35" s="28"/>
      <c r="I35" s="38" t="s">
        <v>89</v>
      </c>
      <c r="J35" s="38"/>
      <c r="K35" s="38"/>
      <c r="L35" s="38"/>
      <c r="M35" s="38"/>
      <c r="N35" s="38"/>
      <c r="Q35" s="14"/>
      <c r="R35" s="31"/>
      <c r="S35" s="31"/>
      <c r="T35" s="21"/>
    </row>
    <row r="36" spans="2:20" ht="15">
      <c r="B36" s="16" t="s">
        <v>35</v>
      </c>
      <c r="C36" s="17" t="s">
        <v>44</v>
      </c>
      <c r="D36" s="7">
        <v>6.6</v>
      </c>
      <c r="E36" s="7">
        <v>2</v>
      </c>
      <c r="F36" s="7">
        <v>0</v>
      </c>
      <c r="G36" s="5">
        <v>8.1</v>
      </c>
      <c r="H36" s="28"/>
      <c r="I36" s="11" t="s">
        <v>90</v>
      </c>
      <c r="J36" s="11"/>
      <c r="K36" s="11"/>
      <c r="L36" s="11" t="s">
        <v>91</v>
      </c>
      <c r="M36" s="11"/>
      <c r="N36" s="11"/>
      <c r="Q36" s="14"/>
      <c r="R36" s="31"/>
      <c r="S36" s="31"/>
      <c r="T36" s="21"/>
    </row>
    <row r="37" spans="2:20" ht="15">
      <c r="B37" s="16" t="s">
        <v>35</v>
      </c>
      <c r="C37" s="17" t="s">
        <v>45</v>
      </c>
      <c r="D37" s="7">
        <v>7.6</v>
      </c>
      <c r="E37" s="7">
        <v>2</v>
      </c>
      <c r="F37" s="7">
        <v>0</v>
      </c>
      <c r="G37" s="5">
        <v>8.5</v>
      </c>
      <c r="H37" s="28"/>
      <c r="I37" s="11" t="s">
        <v>92</v>
      </c>
      <c r="J37" s="11"/>
      <c r="K37" s="11"/>
      <c r="L37" s="11" t="s">
        <v>93</v>
      </c>
      <c r="M37" s="11"/>
      <c r="N37" s="11"/>
      <c r="Q37" s="14"/>
      <c r="R37" s="31"/>
      <c r="S37" s="31"/>
      <c r="T37" s="21"/>
    </row>
    <row r="38" spans="2:20" ht="15">
      <c r="B38" s="16" t="s">
        <v>35</v>
      </c>
      <c r="C38" s="17" t="s">
        <v>46</v>
      </c>
      <c r="D38" s="7">
        <v>10.7</v>
      </c>
      <c r="E38" s="7">
        <v>2</v>
      </c>
      <c r="F38" s="7">
        <v>1</v>
      </c>
      <c r="G38" s="5">
        <v>7.4</v>
      </c>
      <c r="H38" s="28"/>
      <c r="I38" s="11" t="s">
        <v>94</v>
      </c>
      <c r="J38" s="11"/>
      <c r="K38" s="11"/>
      <c r="L38" s="11" t="s">
        <v>95</v>
      </c>
      <c r="M38" s="11"/>
      <c r="N38" s="11"/>
      <c r="Q38" s="14"/>
      <c r="R38" s="31"/>
      <c r="S38" s="31"/>
      <c r="T38" s="21"/>
    </row>
    <row r="39" spans="2:20" ht="15">
      <c r="B39" s="16" t="s">
        <v>41</v>
      </c>
      <c r="C39" s="17" t="s">
        <v>42</v>
      </c>
      <c r="D39" s="7">
        <v>12.19</v>
      </c>
      <c r="E39" s="7">
        <v>2</v>
      </c>
      <c r="F39" s="7">
        <v>0</v>
      </c>
      <c r="G39" s="5">
        <v>8.25</v>
      </c>
      <c r="H39" s="28"/>
      <c r="I39" s="11" t="s">
        <v>96</v>
      </c>
      <c r="J39" s="11"/>
      <c r="K39" s="11"/>
      <c r="L39" s="11" t="s">
        <v>97</v>
      </c>
      <c r="M39" s="11"/>
      <c r="N39" s="11"/>
      <c r="Q39" s="14"/>
      <c r="R39" s="31"/>
      <c r="S39" s="31"/>
      <c r="T39" s="21"/>
    </row>
    <row r="40" spans="2:20" ht="15">
      <c r="B40" s="16" t="s">
        <v>41</v>
      </c>
      <c r="C40" s="17" t="s">
        <v>43</v>
      </c>
      <c r="D40" s="7">
        <v>12.3</v>
      </c>
      <c r="E40" s="7">
        <v>1.8</v>
      </c>
      <c r="F40" s="7">
        <v>0</v>
      </c>
      <c r="G40" s="5">
        <v>1</v>
      </c>
      <c r="H40" s="28"/>
      <c r="I40" s="38" t="s">
        <v>98</v>
      </c>
      <c r="J40" s="38"/>
      <c r="K40" s="38"/>
      <c r="L40" s="38"/>
      <c r="M40" s="38"/>
      <c r="N40" s="38"/>
      <c r="Q40" s="14"/>
      <c r="R40" s="31"/>
      <c r="S40" s="31"/>
      <c r="T40" s="21"/>
    </row>
    <row r="41" spans="2:20" ht="12.75">
      <c r="B41" s="20" t="s">
        <v>99</v>
      </c>
      <c r="C41" s="34" t="s">
        <v>15</v>
      </c>
      <c r="D41" s="35" t="s">
        <v>19</v>
      </c>
      <c r="E41" s="34" t="s">
        <v>15</v>
      </c>
      <c r="F41" s="35" t="s">
        <v>17</v>
      </c>
      <c r="G41" s="35" t="s">
        <v>17</v>
      </c>
      <c r="H41" s="28"/>
      <c r="I41" s="28"/>
      <c r="J41" s="28"/>
      <c r="K41" s="28"/>
      <c r="L41" s="36"/>
      <c r="M41" s="36"/>
      <c r="N41"/>
      <c r="Q41" s="14"/>
      <c r="R41" s="31"/>
      <c r="S41" s="31"/>
      <c r="T41" s="21"/>
    </row>
    <row r="42" spans="2:20" ht="15">
      <c r="B42" s="11"/>
      <c r="C42" s="13" t="s">
        <v>21</v>
      </c>
      <c r="D42" s="37">
        <f>AVERAGE(D32:D40)</f>
        <v>9.39111111111111</v>
      </c>
      <c r="E42" s="37">
        <f>AVERAGE(E32:E40)</f>
        <v>1.7055555555555557</v>
      </c>
      <c r="F42" s="37">
        <f>AVERAGE(F32:F40)</f>
        <v>0.19444444444444445</v>
      </c>
      <c r="G42" s="37">
        <f>AVERAGE(G32:G40)</f>
        <v>6.942222222222223</v>
      </c>
      <c r="H42" s="28"/>
      <c r="I42" s="28"/>
      <c r="J42" s="28"/>
      <c r="K42" s="28"/>
      <c r="L42" s="36"/>
      <c r="M42" s="36"/>
      <c r="N42"/>
      <c r="Q42" s="14"/>
      <c r="R42" s="31"/>
      <c r="S42" s="31"/>
      <c r="T42" s="21"/>
    </row>
    <row r="43" spans="17:20" ht="14.25">
      <c r="Q43" s="14"/>
      <c r="R43" s="31"/>
      <c r="S43" s="31"/>
      <c r="T43" s="21"/>
    </row>
    <row r="44" spans="17:20" ht="14.25">
      <c r="Q44" s="14"/>
      <c r="R44" s="31"/>
      <c r="S44" s="31"/>
      <c r="T44" s="21"/>
    </row>
    <row r="45" spans="17:20" ht="14.25">
      <c r="Q45" s="14"/>
      <c r="R45" s="31"/>
      <c r="S45" s="31"/>
      <c r="T45" s="21"/>
    </row>
    <row r="46" spans="17:20" ht="14.25">
      <c r="Q46" s="14"/>
      <c r="R46" s="31"/>
      <c r="S46" s="31"/>
      <c r="T46" s="21"/>
    </row>
    <row r="47" spans="17:20" ht="14.25">
      <c r="Q47" s="14"/>
      <c r="R47" s="31"/>
      <c r="S47" s="31"/>
      <c r="T47" s="21"/>
    </row>
    <row r="48" spans="17:20" ht="14.25">
      <c r="Q48" s="14"/>
      <c r="R48" s="31"/>
      <c r="S48" s="31"/>
      <c r="T48" s="21"/>
    </row>
    <row r="49" spans="17:20" ht="14.25">
      <c r="Q49" s="14"/>
      <c r="R49" s="31"/>
      <c r="S49" s="31"/>
      <c r="T49" s="21"/>
    </row>
    <row r="50" spans="17:20" ht="14.25">
      <c r="Q50" s="14"/>
      <c r="R50" s="31"/>
      <c r="S50" s="31"/>
      <c r="T50" s="21"/>
    </row>
    <row r="51" spans="17:20" ht="14.25">
      <c r="Q51" s="14"/>
      <c r="R51" s="31"/>
      <c r="S51" s="31"/>
      <c r="T51" s="21"/>
    </row>
    <row r="52" spans="17:20" ht="14.25">
      <c r="Q52" s="14"/>
      <c r="R52" s="31"/>
      <c r="S52" s="31"/>
      <c r="T52" s="21"/>
    </row>
    <row r="53" spans="17:20" ht="14.25">
      <c r="Q53" s="14"/>
      <c r="R53" s="31"/>
      <c r="S53" s="31"/>
      <c r="T53" s="21"/>
    </row>
    <row r="54" spans="17:20" ht="14.25">
      <c r="Q54" s="14"/>
      <c r="R54" s="31"/>
      <c r="S54" s="31"/>
      <c r="T54" s="21"/>
    </row>
    <row r="55" spans="17:20" ht="14.25">
      <c r="Q55" s="14"/>
      <c r="R55" s="31"/>
      <c r="S55" s="31"/>
      <c r="T55" s="21"/>
    </row>
    <row r="56" spans="17:20" ht="14.25">
      <c r="Q56" s="14"/>
      <c r="R56" s="31"/>
      <c r="S56" s="31"/>
      <c r="T56" s="21"/>
    </row>
    <row r="57" spans="17:20" ht="14.25">
      <c r="Q57" s="14"/>
      <c r="R57" s="31"/>
      <c r="S57" s="31"/>
      <c r="T57" s="21"/>
    </row>
    <row r="58" spans="17:20" ht="14.25">
      <c r="Q58" s="14"/>
      <c r="R58" s="31"/>
      <c r="S58" s="31"/>
      <c r="T58" s="21"/>
    </row>
    <row r="59" spans="17:20" ht="14.25">
      <c r="Q59" s="14"/>
      <c r="R59" s="31"/>
      <c r="S59" s="31"/>
      <c r="T59" s="21"/>
    </row>
    <row r="60" spans="17:20" ht="14.25">
      <c r="Q60" s="14"/>
      <c r="R60" s="31"/>
      <c r="S60" s="31"/>
      <c r="T60" s="21"/>
    </row>
    <row r="61" spans="17:20" ht="14.25">
      <c r="Q61" s="14"/>
      <c r="R61" s="31"/>
      <c r="S61" s="31"/>
      <c r="T61" s="21"/>
    </row>
    <row r="62" spans="17:20" ht="14.25">
      <c r="Q62" s="14"/>
      <c r="R62" s="31"/>
      <c r="S62" s="31"/>
      <c r="T62" s="21"/>
    </row>
    <row r="63" spans="17:20" ht="14.25">
      <c r="Q63" s="14"/>
      <c r="R63" s="31"/>
      <c r="S63" s="31"/>
      <c r="T63" s="21"/>
    </row>
    <row r="64" spans="17:20" ht="14.25">
      <c r="Q64" s="14"/>
      <c r="R64" s="31"/>
      <c r="S64" s="31"/>
      <c r="T64" s="21"/>
    </row>
    <row r="65" spans="17:20" ht="14.25">
      <c r="Q65" s="14"/>
      <c r="R65" s="31"/>
      <c r="S65" s="31"/>
      <c r="T65" s="21"/>
    </row>
    <row r="66" spans="17:20" ht="14.25">
      <c r="Q66" s="14"/>
      <c r="R66" s="31"/>
      <c r="S66" s="31"/>
      <c r="T66" s="21"/>
    </row>
    <row r="67" spans="17:20" ht="14.25">
      <c r="Q67" s="14"/>
      <c r="R67" s="31"/>
      <c r="S67" s="31"/>
      <c r="T67" s="21"/>
    </row>
    <row r="68" spans="17:20" ht="14.25">
      <c r="Q68" s="14"/>
      <c r="R68" s="31"/>
      <c r="S68" s="31"/>
      <c r="T68" s="21"/>
    </row>
    <row r="69" spans="17:20" ht="14.25">
      <c r="Q69" s="14"/>
      <c r="R69" s="31"/>
      <c r="S69" s="31"/>
      <c r="T69" s="21"/>
    </row>
    <row r="70" spans="17:20" ht="14.25">
      <c r="Q70" s="14"/>
      <c r="R70" s="31"/>
      <c r="S70" s="31"/>
      <c r="T70" s="21"/>
    </row>
    <row r="71" spans="17:20" ht="14.25">
      <c r="Q71" s="14"/>
      <c r="R71" s="31"/>
      <c r="S71" s="31"/>
      <c r="T71" s="21"/>
    </row>
    <row r="72" spans="17:20" ht="14.25">
      <c r="Q72" s="14"/>
      <c r="R72" s="31"/>
      <c r="S72" s="31"/>
      <c r="T72" s="21"/>
    </row>
    <row r="73" spans="17:20" ht="14.25">
      <c r="Q73" s="14"/>
      <c r="R73" s="31"/>
      <c r="S73" s="31"/>
      <c r="T73" s="21"/>
    </row>
    <row r="74" spans="17:20" ht="14.25">
      <c r="Q74" s="14"/>
      <c r="R74" s="31"/>
      <c r="S74" s="31"/>
      <c r="T74" s="21"/>
    </row>
    <row r="75" spans="17:20" ht="14.25">
      <c r="Q75" s="14"/>
      <c r="R75" s="31"/>
      <c r="S75" s="31"/>
      <c r="T75" s="21"/>
    </row>
    <row r="76" spans="17:20" ht="14.25">
      <c r="Q76" s="14"/>
      <c r="R76" s="31"/>
      <c r="S76" s="31"/>
      <c r="T76" s="21"/>
    </row>
    <row r="77" spans="17:20" ht="14.25">
      <c r="Q77" s="14"/>
      <c r="R77" s="31"/>
      <c r="S77" s="31"/>
      <c r="T77" s="21"/>
    </row>
    <row r="78" spans="17:20" ht="14.25">
      <c r="Q78" s="14"/>
      <c r="R78" s="31"/>
      <c r="S78" s="31"/>
      <c r="T78" s="21"/>
    </row>
    <row r="79" spans="17:20" ht="14.25">
      <c r="Q79" s="14"/>
      <c r="R79" s="31"/>
      <c r="S79" s="31"/>
      <c r="T79" s="21"/>
    </row>
    <row r="80" spans="17:20" ht="14.25">
      <c r="Q80" s="14"/>
      <c r="R80" s="31"/>
      <c r="S80" s="31"/>
      <c r="T80" s="21"/>
    </row>
    <row r="81" spans="17:20" ht="14.25">
      <c r="Q81" s="14"/>
      <c r="R81" s="31"/>
      <c r="S81" s="31"/>
      <c r="T81" s="21"/>
    </row>
    <row r="82" spans="17:20" ht="14.25">
      <c r="Q82" s="14"/>
      <c r="R82" s="31"/>
      <c r="S82" s="31"/>
      <c r="T82" s="21"/>
    </row>
    <row r="83" spans="17:20" ht="14.25">
      <c r="Q83" s="14"/>
      <c r="R83" s="31"/>
      <c r="S83" s="31"/>
      <c r="T83" s="21"/>
    </row>
    <row r="84" spans="17:20" ht="14.25">
      <c r="Q84" s="14"/>
      <c r="R84" s="31"/>
      <c r="S84" s="31"/>
      <c r="T84" s="21"/>
    </row>
    <row r="85" spans="17:20" ht="14.25">
      <c r="Q85" s="14"/>
      <c r="R85" s="31"/>
      <c r="S85" s="31"/>
      <c r="T85" s="21"/>
    </row>
    <row r="86" spans="17:20" ht="14.25">
      <c r="Q86" s="14"/>
      <c r="R86" s="31"/>
      <c r="S86" s="31"/>
      <c r="T86" s="21"/>
    </row>
    <row r="87" spans="17:20" ht="14.25">
      <c r="Q87" s="14"/>
      <c r="R87" s="31"/>
      <c r="S87" s="31"/>
      <c r="T87" s="21"/>
    </row>
    <row r="88" spans="17:20" ht="14.25">
      <c r="Q88" s="14"/>
      <c r="R88" s="31"/>
      <c r="S88" s="31"/>
      <c r="T88" s="21"/>
    </row>
    <row r="89" spans="17:20" ht="14.25">
      <c r="Q89" s="14"/>
      <c r="R89" s="31"/>
      <c r="S89" s="31"/>
      <c r="T89" s="21"/>
    </row>
    <row r="90" spans="17:20" ht="14.25">
      <c r="Q90" s="14"/>
      <c r="R90" s="31"/>
      <c r="S90" s="31"/>
      <c r="T90" s="21"/>
    </row>
    <row r="91" spans="17:20" ht="14.25">
      <c r="Q91" s="14"/>
      <c r="R91" s="31"/>
      <c r="S91" s="31"/>
      <c r="T91" s="21"/>
    </row>
    <row r="92" spans="17:20" ht="14.25">
      <c r="Q92" s="14"/>
      <c r="R92" s="31"/>
      <c r="S92" s="31"/>
      <c r="T92" s="21"/>
    </row>
    <row r="93" spans="17:20" ht="14.25">
      <c r="Q93" s="14"/>
      <c r="R93" s="31"/>
      <c r="S93" s="31"/>
      <c r="T93" s="21"/>
    </row>
    <row r="94" spans="17:20" ht="14.25">
      <c r="Q94" s="14"/>
      <c r="R94" s="31"/>
      <c r="S94" s="31"/>
      <c r="T94" s="21"/>
    </row>
    <row r="95" spans="17:20" ht="14.25">
      <c r="Q95" s="14"/>
      <c r="R95" s="31"/>
      <c r="S95" s="31"/>
      <c r="T95" s="21"/>
    </row>
    <row r="96" spans="17:20" ht="14.25">
      <c r="Q96" s="14"/>
      <c r="R96" s="31"/>
      <c r="S96" s="31"/>
      <c r="T96" s="21"/>
    </row>
    <row r="97" spans="17:20" ht="14.25">
      <c r="Q97" s="14"/>
      <c r="R97" s="31"/>
      <c r="S97" s="31"/>
      <c r="T97" s="21"/>
    </row>
    <row r="98" spans="17:20" ht="14.25">
      <c r="Q98" s="14"/>
      <c r="R98" s="31"/>
      <c r="S98" s="31"/>
      <c r="T98" s="21"/>
    </row>
    <row r="99" spans="17:20" ht="14.25">
      <c r="Q99" s="14"/>
      <c r="R99" s="31"/>
      <c r="S99" s="31"/>
      <c r="T99" s="21"/>
    </row>
    <row r="100" spans="17:20" ht="14.25">
      <c r="Q100" s="14"/>
      <c r="R100" s="31"/>
      <c r="S100" s="31"/>
      <c r="T100" s="21"/>
    </row>
    <row r="101" spans="17:20" ht="14.25">
      <c r="Q101" s="14"/>
      <c r="R101" s="31"/>
      <c r="S101" s="31"/>
      <c r="T101" s="21"/>
    </row>
    <row r="102" spans="17:20" ht="14.25">
      <c r="Q102" s="14"/>
      <c r="R102" s="31"/>
      <c r="S102" s="31"/>
      <c r="T102" s="21"/>
    </row>
    <row r="103" spans="17:20" ht="14.25">
      <c r="Q103" s="14"/>
      <c r="R103" s="31"/>
      <c r="S103" s="31"/>
      <c r="T103" s="21"/>
    </row>
    <row r="104" spans="17:20" ht="14.25">
      <c r="Q104" s="14"/>
      <c r="R104" s="31"/>
      <c r="S104" s="31"/>
      <c r="T104" s="21"/>
    </row>
    <row r="105" spans="17:20" ht="14.25">
      <c r="Q105" s="14"/>
      <c r="R105" s="31"/>
      <c r="S105" s="31"/>
      <c r="T105" s="21"/>
    </row>
    <row r="106" spans="17:20" ht="14.25">
      <c r="Q106" s="14"/>
      <c r="R106" s="31"/>
      <c r="S106" s="31"/>
      <c r="T106" s="21"/>
    </row>
    <row r="107" spans="17:20" ht="14.25">
      <c r="Q107" s="14"/>
      <c r="R107" s="31"/>
      <c r="S107" s="31"/>
      <c r="T107" s="21"/>
    </row>
    <row r="108" spans="17:20" ht="14.25">
      <c r="Q108" s="14"/>
      <c r="R108" s="31"/>
      <c r="S108" s="31"/>
      <c r="T108" s="21"/>
    </row>
    <row r="109" spans="17:20" ht="14.25">
      <c r="Q109" s="14"/>
      <c r="R109" s="31"/>
      <c r="S109" s="31"/>
      <c r="T109" s="21"/>
    </row>
    <row r="110" spans="17:20" ht="14.25">
      <c r="Q110" s="14"/>
      <c r="R110" s="31"/>
      <c r="S110" s="31"/>
      <c r="T110" s="21"/>
    </row>
    <row r="111" spans="17:20" ht="14.25">
      <c r="Q111" s="14"/>
      <c r="R111" s="31"/>
      <c r="S111" s="31"/>
      <c r="T111" s="21"/>
    </row>
    <row r="112" spans="17:20" ht="14.25">
      <c r="Q112" s="14"/>
      <c r="R112" s="31"/>
      <c r="S112" s="31"/>
      <c r="T112" s="21"/>
    </row>
    <row r="113" spans="17:20" ht="14.25">
      <c r="Q113" s="14"/>
      <c r="R113" s="31"/>
      <c r="S113" s="31"/>
      <c r="T113" s="21"/>
    </row>
    <row r="114" spans="17:20" ht="14.25">
      <c r="Q114" s="14"/>
      <c r="R114" s="31"/>
      <c r="S114" s="31"/>
      <c r="T114" s="21"/>
    </row>
    <row r="115" spans="17:20" ht="14.25">
      <c r="Q115" s="14"/>
      <c r="R115" s="31"/>
      <c r="S115" s="31"/>
      <c r="T115" s="21"/>
    </row>
    <row r="116" spans="17:20" ht="14.25">
      <c r="Q116" s="14"/>
      <c r="R116" s="31"/>
      <c r="S116" s="31"/>
      <c r="T116" s="21"/>
    </row>
    <row r="117" spans="17:20" ht="14.25">
      <c r="Q117" s="14"/>
      <c r="R117" s="31"/>
      <c r="S117" s="31"/>
      <c r="T117" s="21"/>
    </row>
    <row r="118" spans="17:20" ht="14.25">
      <c r="Q118" s="14"/>
      <c r="R118" s="31"/>
      <c r="S118" s="31"/>
      <c r="T118" s="21"/>
    </row>
    <row r="119" spans="17:20" ht="14.25">
      <c r="Q119" s="14"/>
      <c r="R119" s="31"/>
      <c r="S119" s="31"/>
      <c r="T119" s="21"/>
    </row>
    <row r="120" spans="17:20" ht="14.25">
      <c r="Q120" s="14"/>
      <c r="R120" s="31"/>
      <c r="S120" s="31"/>
      <c r="T120" s="21"/>
    </row>
    <row r="121" spans="17:20" ht="14.25">
      <c r="Q121" s="14"/>
      <c r="R121" s="31"/>
      <c r="S121" s="31"/>
      <c r="T121" s="21"/>
    </row>
    <row r="122" spans="17:20" ht="14.25">
      <c r="Q122" s="14"/>
      <c r="R122" s="31"/>
      <c r="S122" s="31"/>
      <c r="T122" s="21"/>
    </row>
    <row r="123" spans="17:20" ht="14.25">
      <c r="Q123" s="14"/>
      <c r="R123" s="31"/>
      <c r="S123" s="31"/>
      <c r="T123" s="21"/>
    </row>
    <row r="124" spans="17:20" ht="14.25">
      <c r="Q124" s="14"/>
      <c r="R124" s="31"/>
      <c r="S124" s="31"/>
      <c r="T124" s="21"/>
    </row>
    <row r="125" spans="17:20" ht="14.25">
      <c r="Q125" s="14"/>
      <c r="R125" s="31"/>
      <c r="S125" s="31"/>
      <c r="T125" s="21"/>
    </row>
    <row r="126" spans="17:20" ht="14.25">
      <c r="Q126" s="14"/>
      <c r="R126" s="31"/>
      <c r="S126" s="31"/>
      <c r="T126" s="21"/>
    </row>
    <row r="127" spans="17:20" ht="14.25">
      <c r="Q127" s="14"/>
      <c r="R127" s="31"/>
      <c r="S127" s="31"/>
      <c r="T127" s="21"/>
    </row>
    <row r="128" spans="17:20" ht="14.25">
      <c r="Q128" s="14"/>
      <c r="R128" s="31"/>
      <c r="S128" s="31"/>
      <c r="T128" s="21"/>
    </row>
    <row r="129" spans="17:20" ht="14.25">
      <c r="Q129" s="14"/>
      <c r="R129" s="31"/>
      <c r="S129" s="31"/>
      <c r="T129" s="21"/>
    </row>
    <row r="130" spans="17:20" ht="14.25">
      <c r="Q130" s="14"/>
      <c r="R130" s="31"/>
      <c r="S130" s="31"/>
      <c r="T130" s="21"/>
    </row>
    <row r="131" spans="17:20" ht="14.25">
      <c r="Q131" s="14"/>
      <c r="R131" s="31"/>
      <c r="S131" s="31"/>
      <c r="T131" s="21"/>
    </row>
    <row r="132" spans="17:20" ht="14.25">
      <c r="Q132" s="14"/>
      <c r="R132" s="31"/>
      <c r="S132" s="31"/>
      <c r="T132" s="21"/>
    </row>
    <row r="133" spans="17:20" ht="14.25">
      <c r="Q133" s="14"/>
      <c r="R133" s="31"/>
      <c r="S133" s="31"/>
      <c r="T133" s="21"/>
    </row>
    <row r="134" spans="17:20" ht="14.25">
      <c r="Q134" s="14"/>
      <c r="R134" s="31"/>
      <c r="S134" s="31"/>
      <c r="T134" s="21"/>
    </row>
    <row r="135" spans="17:20" ht="14.25">
      <c r="Q135" s="14"/>
      <c r="R135" s="31"/>
      <c r="S135" s="31"/>
      <c r="T135" s="21"/>
    </row>
    <row r="136" spans="17:20" ht="14.25">
      <c r="Q136" s="14"/>
      <c r="R136" s="31"/>
      <c r="S136" s="31"/>
      <c r="T136" s="21"/>
    </row>
    <row r="137" spans="17:20" ht="14.25">
      <c r="Q137" s="14"/>
      <c r="R137" s="31"/>
      <c r="S137" s="31"/>
      <c r="T137" s="21"/>
    </row>
    <row r="138" spans="17:20" ht="14.25">
      <c r="Q138" s="14"/>
      <c r="R138" s="31"/>
      <c r="S138" s="31"/>
      <c r="T138" s="21"/>
    </row>
    <row r="139" spans="17:20" ht="14.25">
      <c r="Q139" s="14"/>
      <c r="R139" s="31"/>
      <c r="S139" s="31"/>
      <c r="T139" s="21"/>
    </row>
    <row r="140" spans="17:20" ht="14.25">
      <c r="Q140" s="14"/>
      <c r="R140" s="31"/>
      <c r="S140" s="31"/>
      <c r="T140" s="21"/>
    </row>
    <row r="141" spans="17:20" ht="14.25">
      <c r="Q141" s="14"/>
      <c r="R141" s="31"/>
      <c r="S141" s="31"/>
      <c r="T141" s="21"/>
    </row>
    <row r="142" spans="17:20" ht="14.25">
      <c r="Q142" s="14"/>
      <c r="R142" s="31"/>
      <c r="S142" s="31"/>
      <c r="T142" s="21"/>
    </row>
    <row r="143" spans="17:20" ht="14.25">
      <c r="Q143" s="14"/>
      <c r="R143" s="31"/>
      <c r="S143" s="31"/>
      <c r="T143" s="21"/>
    </row>
    <row r="144" spans="17:20" ht="14.25">
      <c r="Q144" s="14"/>
      <c r="R144" s="31"/>
      <c r="S144" s="31"/>
      <c r="T144" s="21"/>
    </row>
    <row r="145" spans="17:20" ht="14.25">
      <c r="Q145" s="14"/>
      <c r="R145" s="31"/>
      <c r="S145" s="31"/>
      <c r="T145" s="21"/>
    </row>
    <row r="146" spans="17:20" ht="14.25">
      <c r="Q146" s="14"/>
      <c r="R146" s="31"/>
      <c r="S146" s="31"/>
      <c r="T146" s="21"/>
    </row>
    <row r="147" spans="17:20" ht="14.25">
      <c r="Q147" s="14"/>
      <c r="R147" s="31"/>
      <c r="S147" s="31"/>
      <c r="T147" s="21"/>
    </row>
    <row r="148" spans="17:20" ht="14.25">
      <c r="Q148" s="14"/>
      <c r="R148" s="31"/>
      <c r="S148" s="31"/>
      <c r="T148" s="21"/>
    </row>
    <row r="149" spans="17:20" ht="14.25">
      <c r="Q149" s="14"/>
      <c r="R149" s="31"/>
      <c r="S149" s="31"/>
      <c r="T149" s="21"/>
    </row>
    <row r="150" spans="17:20" ht="14.25">
      <c r="Q150" s="14"/>
      <c r="R150" s="31"/>
      <c r="S150" s="31"/>
      <c r="T150" s="21"/>
    </row>
    <row r="151" spans="17:20" ht="14.25">
      <c r="Q151" s="14"/>
      <c r="R151" s="31"/>
      <c r="S151" s="31"/>
      <c r="T151" s="21"/>
    </row>
    <row r="152" spans="17:20" ht="14.25">
      <c r="Q152" s="14"/>
      <c r="R152" s="31"/>
      <c r="S152" s="31"/>
      <c r="T152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64</v>
      </c>
      <c r="D1"/>
      <c r="E1"/>
      <c r="F1"/>
    </row>
    <row r="2" spans="2:3" ht="15">
      <c r="B2" s="11" t="s">
        <v>37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11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12</v>
      </c>
      <c r="E5" s="10" t="s">
        <v>4</v>
      </c>
      <c r="F5" s="6" t="s">
        <v>1</v>
      </c>
    </row>
    <row r="6" spans="2:6" ht="15">
      <c r="B6" s="11" t="s">
        <v>14</v>
      </c>
      <c r="C6" s="13" t="s">
        <v>15</v>
      </c>
      <c r="D6" s="10" t="s">
        <v>30</v>
      </c>
      <c r="E6" s="10" t="s">
        <v>30</v>
      </c>
      <c r="F6" s="10" t="s">
        <v>30</v>
      </c>
    </row>
    <row r="7" spans="1:6" ht="15">
      <c r="A7" s="15"/>
      <c r="B7" s="16" t="s">
        <v>40</v>
      </c>
      <c r="C7" s="17">
        <v>7101</v>
      </c>
      <c r="D7" s="7">
        <v>5.97</v>
      </c>
      <c r="E7" s="8">
        <v>3480</v>
      </c>
      <c r="F7" s="8">
        <v>20784</v>
      </c>
    </row>
    <row r="8" spans="1:6" ht="15">
      <c r="A8" s="15"/>
      <c r="B8" s="16" t="s">
        <v>40</v>
      </c>
      <c r="C8" s="17">
        <v>7401</v>
      </c>
      <c r="D8" s="7">
        <v>7.85</v>
      </c>
      <c r="E8" s="8">
        <v>2914</v>
      </c>
      <c r="F8" s="8" t="s">
        <v>60</v>
      </c>
    </row>
    <row r="9" spans="1:6" ht="15">
      <c r="A9" s="15"/>
      <c r="B9" s="16" t="s">
        <v>40</v>
      </c>
      <c r="C9" s="17">
        <v>7501</v>
      </c>
      <c r="D9" s="7">
        <v>6.7</v>
      </c>
      <c r="E9" s="8">
        <v>2517</v>
      </c>
      <c r="F9" s="8">
        <v>16843</v>
      </c>
    </row>
    <row r="10" spans="1:6" ht="15">
      <c r="A10" s="15"/>
      <c r="B10" s="16" t="s">
        <v>40</v>
      </c>
      <c r="C10" s="17">
        <v>8301</v>
      </c>
      <c r="D10" s="7">
        <v>7.65</v>
      </c>
      <c r="E10" s="8">
        <v>3064</v>
      </c>
      <c r="F10" s="8" t="s">
        <v>61</v>
      </c>
    </row>
    <row r="11" spans="1:6" ht="15">
      <c r="A11" s="15"/>
      <c r="B11" s="16" t="s">
        <v>35</v>
      </c>
      <c r="C11" s="17" t="s">
        <v>44</v>
      </c>
      <c r="D11" s="7">
        <v>6.67</v>
      </c>
      <c r="E11" s="8">
        <v>3165</v>
      </c>
      <c r="F11" s="8">
        <v>21109</v>
      </c>
    </row>
    <row r="12" spans="1:6" ht="15">
      <c r="A12" s="15"/>
      <c r="B12" s="24" t="s">
        <v>35</v>
      </c>
      <c r="C12" s="25" t="s">
        <v>45</v>
      </c>
      <c r="D12" s="26">
        <v>8.28</v>
      </c>
      <c r="E12" s="27">
        <v>3109</v>
      </c>
      <c r="F12" s="27" t="s">
        <v>59</v>
      </c>
    </row>
    <row r="13" spans="1:6" ht="15">
      <c r="A13" s="15"/>
      <c r="B13" s="16" t="s">
        <v>35</v>
      </c>
      <c r="C13" s="17" t="s">
        <v>46</v>
      </c>
      <c r="D13" s="7">
        <v>9.03</v>
      </c>
      <c r="E13" s="8">
        <v>2558</v>
      </c>
      <c r="F13" s="8" t="s">
        <v>62</v>
      </c>
    </row>
    <row r="14" spans="1:6" ht="15">
      <c r="A14" s="15"/>
      <c r="B14" s="16" t="s">
        <v>41</v>
      </c>
      <c r="C14" s="17" t="s">
        <v>42</v>
      </c>
      <c r="D14" s="7">
        <v>10.01</v>
      </c>
      <c r="E14" s="8">
        <v>2017</v>
      </c>
      <c r="F14" s="8">
        <v>20210</v>
      </c>
    </row>
    <row r="15" spans="1:6" ht="15">
      <c r="A15" s="15"/>
      <c r="B15" s="16" t="s">
        <v>41</v>
      </c>
      <c r="C15" s="17" t="s">
        <v>43</v>
      </c>
      <c r="D15" s="7">
        <v>11.7</v>
      </c>
      <c r="E15" s="8">
        <v>1626</v>
      </c>
      <c r="F15" s="8">
        <v>19049</v>
      </c>
    </row>
    <row r="16" spans="2:6" ht="15">
      <c r="B16" s="11" t="s">
        <v>14</v>
      </c>
      <c r="C16" s="13" t="s">
        <v>15</v>
      </c>
      <c r="D16" s="10" t="s">
        <v>30</v>
      </c>
      <c r="E16" s="10" t="s">
        <v>30</v>
      </c>
      <c r="F16" s="10" t="s">
        <v>30</v>
      </c>
    </row>
    <row r="17" spans="2:6" ht="15">
      <c r="B17" s="16" t="s">
        <v>36</v>
      </c>
      <c r="C17" s="17"/>
      <c r="D17" s="7">
        <v>8.21</v>
      </c>
      <c r="E17" s="8">
        <v>2717</v>
      </c>
      <c r="F17" s="8">
        <v>21502</v>
      </c>
    </row>
    <row r="18" spans="2:6" ht="15">
      <c r="B18" s="16"/>
      <c r="C18" s="17"/>
      <c r="D18" s="7"/>
      <c r="E18" s="8"/>
      <c r="F18" s="8"/>
    </row>
    <row r="19" spans="2:6" ht="15">
      <c r="B19" s="16"/>
      <c r="C19" s="17"/>
      <c r="D19" s="7"/>
      <c r="E19" s="8"/>
      <c r="F19" s="8"/>
    </row>
    <row r="20" spans="2:6" ht="15">
      <c r="B20" s="16"/>
      <c r="C20" s="17"/>
      <c r="D20" s="7"/>
      <c r="E20" s="8"/>
      <c r="F20" s="8"/>
    </row>
    <row r="21" spans="2:6" ht="15">
      <c r="B21" s="16"/>
      <c r="C21" s="17"/>
      <c r="D21" s="7"/>
      <c r="E21" s="8"/>
      <c r="F21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65</v>
      </c>
      <c r="B1" s="14"/>
    </row>
    <row r="2" spans="1:3" ht="15.75">
      <c r="A2" s="3" t="s">
        <v>13</v>
      </c>
      <c r="B2" s="14"/>
      <c r="C2" s="11"/>
    </row>
    <row r="3" spans="1:3" ht="15.75">
      <c r="A3" s="3" t="s">
        <v>33</v>
      </c>
      <c r="B3" s="14"/>
      <c r="C3" s="11"/>
    </row>
    <row r="4" spans="1:3" ht="15.75">
      <c r="A4" s="3" t="s">
        <v>66</v>
      </c>
      <c r="B4" s="14"/>
      <c r="C4" s="11"/>
    </row>
    <row r="5" spans="2:3" ht="15">
      <c r="B5" s="14"/>
      <c r="C5" s="11"/>
    </row>
    <row r="6" spans="1:5" ht="15.75">
      <c r="A6" s="3"/>
      <c r="B6" s="14"/>
      <c r="C6" s="10" t="s">
        <v>11</v>
      </c>
      <c r="D6" s="10" t="s">
        <v>2</v>
      </c>
      <c r="E6" s="6" t="s">
        <v>2</v>
      </c>
    </row>
    <row r="7" spans="1:5" ht="15">
      <c r="A7" s="11" t="s">
        <v>0</v>
      </c>
      <c r="B7" s="13" t="s">
        <v>3</v>
      </c>
      <c r="C7" s="10" t="s">
        <v>12</v>
      </c>
      <c r="D7" s="10" t="s">
        <v>4</v>
      </c>
      <c r="E7" s="6" t="s">
        <v>1</v>
      </c>
    </row>
    <row r="8" spans="1:5" ht="15">
      <c r="A8" s="11" t="s">
        <v>28</v>
      </c>
      <c r="B8" s="13" t="s">
        <v>29</v>
      </c>
      <c r="C8" s="10" t="s">
        <v>30</v>
      </c>
      <c r="D8" s="10" t="s">
        <v>30</v>
      </c>
      <c r="E8" s="10" t="s">
        <v>30</v>
      </c>
    </row>
    <row r="9" spans="1:5" ht="15">
      <c r="A9" s="24" t="s">
        <v>35</v>
      </c>
      <c r="B9" s="25" t="s">
        <v>45</v>
      </c>
      <c r="C9" s="26">
        <v>8.28</v>
      </c>
      <c r="D9" s="27">
        <v>3109</v>
      </c>
      <c r="E9" s="27" t="s">
        <v>59</v>
      </c>
    </row>
    <row r="10" spans="1:5" ht="15">
      <c r="A10" s="11" t="s">
        <v>28</v>
      </c>
      <c r="B10" s="13" t="s">
        <v>29</v>
      </c>
      <c r="C10" s="10" t="s">
        <v>30</v>
      </c>
      <c r="D10" s="10" t="s">
        <v>30</v>
      </c>
      <c r="E10" s="10" t="s">
        <v>30</v>
      </c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Matta,Rebecca</cp:lastModifiedBy>
  <cp:lastPrinted>2012-11-30T21:58:58Z</cp:lastPrinted>
  <dcterms:created xsi:type="dcterms:W3CDTF">2004-11-18T23:32:11Z</dcterms:created>
  <dcterms:modified xsi:type="dcterms:W3CDTF">2013-01-14T16:47:56Z</dcterms:modified>
  <cp:category/>
  <cp:version/>
  <cp:contentType/>
  <cp:contentStatus/>
</cp:coreProperties>
</file>