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matta\Documents\"/>
    </mc:Choice>
  </mc:AlternateContent>
  <bookViews>
    <workbookView xWindow="0" yWindow="0" windowWidth="25200" windowHeight="11985"/>
  </bookViews>
  <sheets>
    <sheet name="Variety Information" sheetId="1" r:id="rId1"/>
    <sheet name="Milk 2006 Information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<sst xmlns="http://schemas.openxmlformats.org/spreadsheetml/2006/main" count="182" uniqueCount="106">
  <si>
    <t>Yield</t>
  </si>
  <si>
    <t>Milk</t>
  </si>
  <si>
    <t>Crude protein</t>
  </si>
  <si>
    <t>NDF</t>
  </si>
  <si>
    <t>Starch</t>
  </si>
  <si>
    <t>NEL</t>
  </si>
  <si>
    <t>TDN</t>
  </si>
  <si>
    <t>digestible</t>
  </si>
  <si>
    <t>Company</t>
  </si>
  <si>
    <t>Dry Tons/acre</t>
  </si>
  <si>
    <t>35% DM T/A</t>
  </si>
  <si>
    <t>lb/Ton of silage</t>
  </si>
  <si>
    <t>lb/acre</t>
  </si>
  <si>
    <t>%</t>
  </si>
  <si>
    <t>digestibility, %</t>
  </si>
  <si>
    <t>Mcal/lb</t>
  </si>
  <si>
    <t>NDF, T/A</t>
  </si>
  <si>
    <t>*********************</t>
  </si>
  <si>
    <t>****************</t>
  </si>
  <si>
    <t>************</t>
  </si>
  <si>
    <t>*************</t>
  </si>
  <si>
    <t>**************</t>
  </si>
  <si>
    <t>***********</t>
  </si>
  <si>
    <t>*****************</t>
  </si>
  <si>
    <t>2016 Sorghum Sudan Hybrid Variety Test</t>
  </si>
  <si>
    <t>University of Florida, Gainesville, FL</t>
  </si>
  <si>
    <t>Summer Planting</t>
  </si>
  <si>
    <t>Dry matter</t>
  </si>
  <si>
    <t>WSC</t>
  </si>
  <si>
    <t>Disease*</t>
  </si>
  <si>
    <t>Lodging*</t>
  </si>
  <si>
    <t>Sorghum Partners</t>
  </si>
  <si>
    <t>SS405</t>
  </si>
  <si>
    <t>SS304</t>
  </si>
  <si>
    <t>Sordan Headless</t>
  </si>
  <si>
    <t>Chromatin, Inc</t>
  </si>
  <si>
    <t>CHR14FB0240</t>
  </si>
  <si>
    <t>Ceres</t>
  </si>
  <si>
    <t>S5C201</t>
  </si>
  <si>
    <t>S4B224</t>
  </si>
  <si>
    <t>Advanta</t>
  </si>
  <si>
    <t>Alta AS-6402</t>
  </si>
  <si>
    <t>Moss Seed</t>
  </si>
  <si>
    <t>MegaGreen</t>
  </si>
  <si>
    <t>Planted July 13, 2016</t>
  </si>
  <si>
    <t>Fertilizer application LBS/A-N 135-P 56-K 101 -Mg 16- S 31</t>
  </si>
  <si>
    <t>Harvest Dates  October 11- November 1, 2016</t>
  </si>
  <si>
    <t>Population 49,476-90,471 seed/a</t>
  </si>
  <si>
    <t>uNDFom</t>
  </si>
  <si>
    <t>240h, %</t>
  </si>
  <si>
    <t>*Hybrids that performed similarly to the best hybrid.  F-protected LSD analysis. Probability &lt; 0.10.</t>
  </si>
  <si>
    <t>Milk per ton of silage' and 'Milk per acre of silage yield' were calculated using the Milk2006 formulas from the University of Wisconsin</t>
  </si>
  <si>
    <t>8.09*</t>
  </si>
  <si>
    <t>7.85*</t>
  </si>
  <si>
    <t>Mean</t>
  </si>
  <si>
    <t>Standard Error</t>
  </si>
  <si>
    <t>23.1*</t>
  </si>
  <si>
    <t>22.4*</t>
  </si>
  <si>
    <t>3358*</t>
  </si>
  <si>
    <t>19975*</t>
  </si>
  <si>
    <t>18564*</t>
  </si>
  <si>
    <t>33.02*</t>
  </si>
  <si>
    <t>33.2*</t>
  </si>
  <si>
    <t>7.4*</t>
  </si>
  <si>
    <t>8.6*</t>
  </si>
  <si>
    <t>8.8*</t>
  </si>
  <si>
    <t>68.6*</t>
  </si>
  <si>
    <t>66.6*</t>
  </si>
  <si>
    <t>66.0*</t>
  </si>
  <si>
    <t>54.0*</t>
  </si>
  <si>
    <t>56.5*</t>
  </si>
  <si>
    <t>17.5*</t>
  </si>
  <si>
    <t>16.5*</t>
  </si>
  <si>
    <t>18.8*</t>
  </si>
  <si>
    <t>15.0*</t>
  </si>
  <si>
    <t>16.7*</t>
  </si>
  <si>
    <t>15.2*</t>
  </si>
  <si>
    <t>14.7*</t>
  </si>
  <si>
    <t>15.4*</t>
  </si>
  <si>
    <t>66.7*</t>
  </si>
  <si>
    <t>64.5*</t>
  </si>
  <si>
    <t>61.4*</t>
  </si>
  <si>
    <t>2.0*</t>
  </si>
  <si>
    <t>2.2*</t>
  </si>
  <si>
    <t>1.5*</t>
  </si>
  <si>
    <t>3.0*</t>
  </si>
  <si>
    <t>1.0*</t>
  </si>
  <si>
    <t>1.3*</t>
  </si>
  <si>
    <t>Disease and Lodging Scale (% of plants affected)</t>
  </si>
  <si>
    <t xml:space="preserve">Hybrid </t>
  </si>
  <si>
    <t>1- 0-10%</t>
  </si>
  <si>
    <t>2- 11-20%</t>
  </si>
  <si>
    <t>3- 21-30%</t>
  </si>
  <si>
    <t>4- 31-40%</t>
  </si>
  <si>
    <t>5- 41-50%</t>
  </si>
  <si>
    <t>6- 51-60%</t>
  </si>
  <si>
    <t>7- 61-70%</t>
  </si>
  <si>
    <t>8-71-80%</t>
  </si>
  <si>
    <t>9- 81-90%</t>
  </si>
  <si>
    <t>10- 91-100%</t>
  </si>
  <si>
    <t>Hybrids highlighted in yellow appear in the upper right quadrant of the graph</t>
  </si>
  <si>
    <t>Hybrid</t>
  </si>
  <si>
    <t>**********</t>
  </si>
  <si>
    <t>2016 Sorghum Sudan Hybrid Variety Test; University of Florida; Summer Planting</t>
  </si>
  <si>
    <t>aNDF</t>
  </si>
  <si>
    <t>Sprayed  2 times for Sugarcane Aphid with Sivanto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</si>
</sst>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20"/>
      <color theme="1"/>
      <name val="Arial"/>
      <family val="2"/>
    </font>
    <font>
      <sz val="20"/>
      <color theme="1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5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64" fontId="0" fillId="0" borderId="0" xfId="0" applyNumberFormat="1" applyFill="1"/>
    <xf numFmtId="0" fontId="0" fillId="0" borderId="0" xfId="0" applyFill="1"/>
    <xf numFmtId="2" fontId="3" fillId="0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0" borderId="0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1" fillId="0" borderId="0" xfId="0" applyFont="1"/>
    <xf numFmtId="0" fontId="5" fillId="0" borderId="0" xfId="0" applyFont="1" applyAlignment="1">
      <alignment horizontal="center"/>
    </xf>
    <xf numFmtId="0" fontId="7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1" fontId="8" fillId="0" borderId="0" xfId="0" applyNumberFormat="1" applyFont="1" applyFill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left"/>
    </xf>
    <xf numFmtId="0" fontId="4" fillId="0" borderId="0" xfId="0" quotePrefix="1" applyFont="1" applyAlignment="1">
      <alignment horizontal="left"/>
    </xf>
    <xf numFmtId="164" fontId="8" fillId="0" borderId="0" xfId="0" applyNumberFormat="1" applyFont="1" applyFill="1" applyAlignment="1">
      <alignment horizontal="center"/>
    </xf>
    <xf numFmtId="0" fontId="9" fillId="0" borderId="0" xfId="0" applyFont="1"/>
    <xf numFmtId="0" fontId="10" fillId="0" borderId="0" xfId="0" applyFont="1"/>
    <xf numFmtId="0" fontId="9" fillId="0" borderId="0" xfId="0" applyFont="1" applyAlignment="1"/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5" fillId="0" borderId="0" xfId="0" applyFont="1" applyBorder="1" applyAlignment="1">
      <alignment horizontal="center"/>
    </xf>
    <xf numFmtId="2" fontId="11" fillId="0" borderId="0" xfId="0" applyNumberFormat="1" applyFont="1" applyAlignment="1">
      <alignment horizontal="center" vertical="top" wrapText="1"/>
    </xf>
    <xf numFmtId="164" fontId="11" fillId="0" borderId="0" xfId="0" applyNumberFormat="1" applyFont="1" applyAlignment="1">
      <alignment horizontal="center" vertical="top" wrapText="1"/>
    </xf>
    <xf numFmtId="1" fontId="11" fillId="0" borderId="0" xfId="0" applyNumberFormat="1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4" fillId="0" borderId="0" xfId="1"/>
    <xf numFmtId="0" fontId="12" fillId="0" borderId="0" xfId="1" applyFont="1"/>
    <xf numFmtId="0" fontId="5" fillId="0" borderId="0" xfId="1" applyFont="1"/>
    <xf numFmtId="0" fontId="4" fillId="0" borderId="0" xfId="1" applyFill="1"/>
    <xf numFmtId="0" fontId="5" fillId="0" borderId="0" xfId="1" applyFont="1" applyAlignment="1">
      <alignment horizontal="center"/>
    </xf>
    <xf numFmtId="1" fontId="5" fillId="0" borderId="0" xfId="1" applyNumberFormat="1" applyFont="1" applyAlignment="1">
      <alignment horizontal="center"/>
    </xf>
    <xf numFmtId="0" fontId="5" fillId="0" borderId="0" xfId="1" applyFont="1" applyFill="1"/>
    <xf numFmtId="0" fontId="5" fillId="0" borderId="0" xfId="1" applyFont="1" applyFill="1" applyAlignment="1">
      <alignment horizontal="center"/>
    </xf>
    <xf numFmtId="0" fontId="4" fillId="0" borderId="0" xfId="1" applyFill="1" applyAlignment="1">
      <alignment horizontal="center"/>
    </xf>
    <xf numFmtId="1" fontId="5" fillId="0" borderId="0" xfId="1" applyNumberFormat="1" applyFont="1" applyFill="1" applyAlignment="1">
      <alignment horizontal="center"/>
    </xf>
    <xf numFmtId="0" fontId="3" fillId="0" borderId="0" xfId="1" applyFont="1"/>
    <xf numFmtId="0" fontId="7" fillId="2" borderId="0" xfId="0" applyFont="1" applyFill="1"/>
    <xf numFmtId="2" fontId="11" fillId="2" borderId="0" xfId="0" applyNumberFormat="1" applyFont="1" applyFill="1" applyAlignment="1">
      <alignment horizontal="center" vertical="top" wrapText="1"/>
    </xf>
    <xf numFmtId="1" fontId="11" fillId="2" borderId="0" xfId="0" applyNumberFormat="1" applyFont="1" applyFill="1" applyAlignment="1">
      <alignment horizontal="center" vertical="top" wrapText="1"/>
    </xf>
    <xf numFmtId="16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13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089613034623218"/>
          <c:y val="8.4415584415584416E-2"/>
          <c:w val="0.7820773930753564"/>
          <c:h val="0.6915584415584415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'Milk 2006 Information'!$D$7:$D$14</c:f>
              <c:numCache>
                <c:formatCode>0.00</c:formatCode>
                <c:ptCount val="8"/>
                <c:pt idx="0">
                  <c:v>4.1497281499999996</c:v>
                </c:pt>
                <c:pt idx="1">
                  <c:v>7.85</c:v>
                </c:pt>
                <c:pt idx="2">
                  <c:v>3.1381372500000002</c:v>
                </c:pt>
                <c:pt idx="3">
                  <c:v>5.3291275000000002</c:v>
                </c:pt>
                <c:pt idx="4">
                  <c:v>6.7828488</c:v>
                </c:pt>
                <c:pt idx="5">
                  <c:v>5.8045737700000002</c:v>
                </c:pt>
                <c:pt idx="6">
                  <c:v>6.5529674</c:v>
                </c:pt>
                <c:pt idx="7">
                  <c:v>8.09</c:v>
                </c:pt>
              </c:numCache>
            </c:numRef>
          </c:xVal>
          <c:yVal>
            <c:numRef>
              <c:f>'Milk 2006 Information'!$E$7:$E$14</c:f>
              <c:numCache>
                <c:formatCode>0</c:formatCode>
                <c:ptCount val="8"/>
                <c:pt idx="0">
                  <c:v>2949.5</c:v>
                </c:pt>
                <c:pt idx="1">
                  <c:v>2363</c:v>
                </c:pt>
                <c:pt idx="2">
                  <c:v>3057.75</c:v>
                </c:pt>
                <c:pt idx="3">
                  <c:v>3358</c:v>
                </c:pt>
                <c:pt idx="4">
                  <c:v>2179</c:v>
                </c:pt>
                <c:pt idx="5">
                  <c:v>2052.5</c:v>
                </c:pt>
                <c:pt idx="6">
                  <c:v>2726.75</c:v>
                </c:pt>
                <c:pt idx="7">
                  <c:v>2467.75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DE3-45F0-BBD7-5F5017F99B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6337152"/>
        <c:axId val="75211400"/>
      </c:scatterChart>
      <c:valAx>
        <c:axId val="156337152"/>
        <c:scaling>
          <c:orientation val="minMax"/>
          <c:max val="9"/>
          <c:min val="3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Yield of DM, tons per acre</a:t>
                </a:r>
              </a:p>
            </c:rich>
          </c:tx>
          <c:layout>
            <c:manualLayout>
              <c:xMode val="edge"/>
              <c:yMode val="edge"/>
              <c:x val="0.37881873727087578"/>
              <c:y val="0.8766233211076628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211400"/>
        <c:crosses val="autoZero"/>
        <c:crossBetween val="midCat"/>
        <c:majorUnit val="1"/>
        <c:minorUnit val="0.5"/>
      </c:valAx>
      <c:valAx>
        <c:axId val="75211400"/>
        <c:scaling>
          <c:orientation val="minMax"/>
          <c:max val="3400"/>
          <c:min val="2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lb of milk per ton of silage DM</a:t>
                </a:r>
              </a:p>
            </c:rich>
          </c:tx>
          <c:layout>
            <c:manualLayout>
              <c:xMode val="edge"/>
              <c:yMode val="edge"/>
              <c:x val="3.2586558044806514E-2"/>
              <c:y val="0.1136364957637624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6337152"/>
        <c:crosses val="autoZero"/>
        <c:crossBetween val="midCat"/>
        <c:majorUnit val="200"/>
        <c:minorUnit val="50"/>
      </c:valAx>
      <c:spPr>
        <a:solidFill>
          <a:srgbClr val="CCCC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16</xdr:row>
      <xdr:rowOff>95250</xdr:rowOff>
    </xdr:from>
    <xdr:to>
      <xdr:col>4</xdr:col>
      <xdr:colOff>904875</xdr:colOff>
      <xdr:row>31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1381125</xdr:colOff>
      <xdr:row>17</xdr:row>
      <xdr:rowOff>152400</xdr:rowOff>
    </xdr:from>
    <xdr:to>
      <xdr:col>2</xdr:col>
      <xdr:colOff>1381125</xdr:colOff>
      <xdr:row>28</xdr:row>
      <xdr:rowOff>95250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3990975" y="9515475"/>
          <a:ext cx="0" cy="2038350"/>
        </a:xfrm>
        <a:prstGeom prst="line">
          <a:avLst/>
        </a:prstGeom>
        <a:noFill/>
        <a:ln w="9525">
          <a:solidFill>
            <a:srgbClr val="000000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942975</xdr:colOff>
      <xdr:row>23</xdr:row>
      <xdr:rowOff>57150</xdr:rowOff>
    </xdr:from>
    <xdr:to>
      <xdr:col>4</xdr:col>
      <xdr:colOff>628650</xdr:colOff>
      <xdr:row>23</xdr:row>
      <xdr:rowOff>57150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200275" y="4476750"/>
          <a:ext cx="3705225" cy="0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</xdr:col>
      <xdr:colOff>1263015</xdr:colOff>
      <xdr:row>16</xdr:row>
      <xdr:rowOff>120015</xdr:rowOff>
    </xdr:from>
    <xdr:ext cx="260712" cy="170560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872865" y="9292590"/>
          <a:ext cx="260712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Avg</a:t>
          </a:r>
        </a:p>
      </xdr:txBody>
    </xdr:sp>
    <xdr:clientData/>
  </xdr:oneCellAnchor>
  <xdr:oneCellAnchor>
    <xdr:from>
      <xdr:col>4</xdr:col>
      <xdr:colOff>613410</xdr:colOff>
      <xdr:row>21</xdr:row>
      <xdr:rowOff>175260</xdr:rowOff>
    </xdr:from>
    <xdr:ext cx="287893" cy="199135"/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5890260" y="10300335"/>
          <a:ext cx="287893" cy="199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Avg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tabSelected="1" workbookViewId="0">
      <selection activeCell="B27" sqref="A27:B27"/>
    </sheetView>
  </sheetViews>
  <sheetFormatPr defaultRowHeight="15" x14ac:dyDescent="0.25"/>
  <cols>
    <col min="1" max="1" width="20.28515625" customWidth="1"/>
    <col min="2" max="2" width="19.85546875" customWidth="1"/>
    <col min="3" max="4" width="15.140625" bestFit="1" customWidth="1"/>
    <col min="5" max="5" width="16.28515625" customWidth="1"/>
    <col min="6" max="6" width="15.140625" bestFit="1" customWidth="1"/>
    <col min="7" max="7" width="12.42578125" bestFit="1" customWidth="1"/>
    <col min="8" max="8" width="15" bestFit="1" customWidth="1"/>
    <col min="9" max="9" width="13.7109375" bestFit="1" customWidth="1"/>
    <col min="10" max="10" width="16" bestFit="1" customWidth="1"/>
    <col min="11" max="11" width="16" customWidth="1"/>
    <col min="12" max="13" width="10.7109375" bestFit="1" customWidth="1"/>
    <col min="14" max="15" width="11.5703125" bestFit="1" customWidth="1"/>
    <col min="16" max="17" width="16" bestFit="1" customWidth="1"/>
    <col min="18" max="18" width="11.5703125" bestFit="1" customWidth="1"/>
  </cols>
  <sheetData>
    <row r="1" spans="1:18" ht="26.25" x14ac:dyDescent="0.4">
      <c r="A1" s="27" t="s">
        <v>24</v>
      </c>
      <c r="B1" s="27"/>
      <c r="C1" s="27"/>
    </row>
    <row r="2" spans="1:18" ht="26.25" x14ac:dyDescent="0.4">
      <c r="A2" s="27" t="s">
        <v>25</v>
      </c>
      <c r="B2" s="27"/>
      <c r="C2" s="27"/>
    </row>
    <row r="3" spans="1:18" ht="26.25" x14ac:dyDescent="0.4">
      <c r="A3" s="25" t="s">
        <v>26</v>
      </c>
      <c r="B3" s="26"/>
      <c r="C3" s="26"/>
    </row>
    <row r="4" spans="1:18" x14ac:dyDescent="0.25">
      <c r="A4" s="14"/>
    </row>
    <row r="5" spans="1:18" x14ac:dyDescent="0.25">
      <c r="A5" s="1"/>
      <c r="B5" s="2"/>
      <c r="C5" s="3"/>
      <c r="D5" s="3"/>
      <c r="E5" s="3"/>
      <c r="F5" s="4"/>
      <c r="G5" s="5"/>
      <c r="H5" s="5"/>
      <c r="I5" s="6"/>
      <c r="J5" s="5"/>
      <c r="K5" s="5"/>
      <c r="L5" s="5"/>
      <c r="M5" s="5"/>
      <c r="N5" s="7"/>
      <c r="O5" s="7"/>
      <c r="P5" s="8" t="s">
        <v>0</v>
      </c>
      <c r="R5" s="9"/>
    </row>
    <row r="6" spans="1:18" ht="15.75" x14ac:dyDescent="0.25">
      <c r="A6" s="15"/>
      <c r="B6" s="15"/>
      <c r="C6" s="28" t="s">
        <v>0</v>
      </c>
      <c r="D6" s="28" t="s">
        <v>0</v>
      </c>
      <c r="E6" s="28" t="s">
        <v>1</v>
      </c>
      <c r="F6" s="29" t="s">
        <v>1</v>
      </c>
      <c r="G6" s="30" t="s">
        <v>27</v>
      </c>
      <c r="H6" s="30" t="s">
        <v>2</v>
      </c>
      <c r="I6" s="30" t="s">
        <v>104</v>
      </c>
      <c r="J6" s="30" t="s">
        <v>3</v>
      </c>
      <c r="K6" s="30" t="s">
        <v>48</v>
      </c>
      <c r="L6" s="30" t="s">
        <v>4</v>
      </c>
      <c r="M6" s="30" t="s">
        <v>28</v>
      </c>
      <c r="N6" s="30" t="s">
        <v>5</v>
      </c>
      <c r="O6" s="30" t="s">
        <v>6</v>
      </c>
      <c r="P6" s="31" t="s">
        <v>7</v>
      </c>
      <c r="Q6" s="16"/>
      <c r="R6" s="30"/>
    </row>
    <row r="7" spans="1:18" ht="15.75" x14ac:dyDescent="0.25">
      <c r="A7" s="15" t="s">
        <v>8</v>
      </c>
      <c r="B7" s="15" t="s">
        <v>89</v>
      </c>
      <c r="C7" s="28" t="s">
        <v>9</v>
      </c>
      <c r="D7" s="28" t="s">
        <v>10</v>
      </c>
      <c r="E7" s="28" t="s">
        <v>11</v>
      </c>
      <c r="F7" s="29" t="s">
        <v>12</v>
      </c>
      <c r="G7" s="30" t="s">
        <v>13</v>
      </c>
      <c r="H7" s="30" t="s">
        <v>13</v>
      </c>
      <c r="I7" s="30" t="s">
        <v>13</v>
      </c>
      <c r="J7" s="30" t="s">
        <v>14</v>
      </c>
      <c r="K7" s="30" t="s">
        <v>49</v>
      </c>
      <c r="L7" s="30" t="s">
        <v>13</v>
      </c>
      <c r="M7" s="30" t="s">
        <v>13</v>
      </c>
      <c r="N7" s="30" t="s">
        <v>15</v>
      </c>
      <c r="O7" s="30" t="s">
        <v>13</v>
      </c>
      <c r="P7" s="31" t="s">
        <v>16</v>
      </c>
      <c r="Q7" s="30" t="s">
        <v>29</v>
      </c>
      <c r="R7" s="30" t="s">
        <v>30</v>
      </c>
    </row>
    <row r="8" spans="1:18" ht="15.75" x14ac:dyDescent="0.25">
      <c r="A8" s="32" t="s">
        <v>17</v>
      </c>
      <c r="B8" s="32" t="s">
        <v>18</v>
      </c>
      <c r="C8" s="10" t="s">
        <v>18</v>
      </c>
      <c r="D8" s="10" t="s">
        <v>18</v>
      </c>
      <c r="E8" s="10" t="s">
        <v>18</v>
      </c>
      <c r="F8" s="11" t="s">
        <v>19</v>
      </c>
      <c r="G8" s="12" t="s">
        <v>20</v>
      </c>
      <c r="H8" s="12" t="s">
        <v>21</v>
      </c>
      <c r="I8" s="12" t="s">
        <v>22</v>
      </c>
      <c r="J8" s="12" t="s">
        <v>23</v>
      </c>
      <c r="K8" s="12" t="s">
        <v>23</v>
      </c>
      <c r="L8" s="12" t="s">
        <v>22</v>
      </c>
      <c r="M8" s="12" t="s">
        <v>22</v>
      </c>
      <c r="N8" s="12" t="s">
        <v>19</v>
      </c>
      <c r="O8" s="12" t="s">
        <v>19</v>
      </c>
      <c r="P8" s="13" t="s">
        <v>23</v>
      </c>
      <c r="Q8" s="12" t="s">
        <v>23</v>
      </c>
      <c r="R8" s="12" t="s">
        <v>19</v>
      </c>
    </row>
    <row r="9" spans="1:18" ht="15.75" x14ac:dyDescent="0.25">
      <c r="A9" s="16" t="s">
        <v>40</v>
      </c>
      <c r="B9" s="16" t="s">
        <v>41</v>
      </c>
      <c r="C9" s="33">
        <v>4.1497281499999996</v>
      </c>
      <c r="D9" s="34">
        <v>11.856366100000001</v>
      </c>
      <c r="E9" s="35">
        <v>2949.5</v>
      </c>
      <c r="F9" s="35">
        <v>12241.515799999999</v>
      </c>
      <c r="G9" s="33">
        <v>30.753226600000001</v>
      </c>
      <c r="H9" s="34" t="s">
        <v>64</v>
      </c>
      <c r="I9" s="34">
        <v>57.884999999999998</v>
      </c>
      <c r="J9" s="34" t="s">
        <v>70</v>
      </c>
      <c r="K9" s="34" t="s">
        <v>72</v>
      </c>
      <c r="L9" s="53">
        <v>5.96</v>
      </c>
      <c r="M9" s="53">
        <v>14.33</v>
      </c>
      <c r="N9" s="34">
        <v>61.3825</v>
      </c>
      <c r="O9" s="34">
        <v>60.594999999999999</v>
      </c>
      <c r="P9" s="34">
        <v>1.31649946</v>
      </c>
      <c r="Q9" s="34">
        <v>3</v>
      </c>
      <c r="R9" s="34" t="s">
        <v>87</v>
      </c>
    </row>
    <row r="10" spans="1:18" ht="15.75" x14ac:dyDescent="0.25">
      <c r="A10" s="16" t="s">
        <v>37</v>
      </c>
      <c r="B10" s="16" t="s">
        <v>38</v>
      </c>
      <c r="C10" s="33" t="s">
        <v>53</v>
      </c>
      <c r="D10" s="34" t="s">
        <v>57</v>
      </c>
      <c r="E10" s="35">
        <v>2363</v>
      </c>
      <c r="F10" s="35" t="s">
        <v>60</v>
      </c>
      <c r="G10" s="33">
        <v>30.333549699999999</v>
      </c>
      <c r="H10" s="34">
        <v>6.0750000000000002</v>
      </c>
      <c r="I10" s="34" t="s">
        <v>67</v>
      </c>
      <c r="J10" s="34">
        <v>42.837499999999999</v>
      </c>
      <c r="K10" s="34">
        <v>24.965</v>
      </c>
      <c r="L10" s="53">
        <v>0.71499999999999997</v>
      </c>
      <c r="M10" s="53" t="s">
        <v>76</v>
      </c>
      <c r="N10" s="34">
        <v>56.075000000000003</v>
      </c>
      <c r="O10" s="34">
        <v>49.46</v>
      </c>
      <c r="P10" s="34" t="s">
        <v>83</v>
      </c>
      <c r="Q10" s="34">
        <v>3</v>
      </c>
      <c r="R10" s="34" t="s">
        <v>86</v>
      </c>
    </row>
    <row r="11" spans="1:18" ht="15.75" x14ac:dyDescent="0.25">
      <c r="A11" s="16" t="s">
        <v>37</v>
      </c>
      <c r="B11" s="16" t="s">
        <v>39</v>
      </c>
      <c r="C11" s="33">
        <v>3.1381372500000002</v>
      </c>
      <c r="D11" s="34">
        <v>8.9661063999999993</v>
      </c>
      <c r="E11" s="35">
        <v>3057.75</v>
      </c>
      <c r="F11" s="35">
        <v>9600.1036000000004</v>
      </c>
      <c r="G11" s="33" t="s">
        <v>62</v>
      </c>
      <c r="H11" s="34" t="s">
        <v>65</v>
      </c>
      <c r="I11" s="34">
        <v>55.225000000000001</v>
      </c>
      <c r="J11" s="34" t="s">
        <v>69</v>
      </c>
      <c r="K11" s="34" t="s">
        <v>71</v>
      </c>
      <c r="L11" s="53">
        <v>7.96</v>
      </c>
      <c r="M11" s="53" t="s">
        <v>77</v>
      </c>
      <c r="N11" s="34">
        <v>62.932499999999997</v>
      </c>
      <c r="O11" s="34" t="s">
        <v>81</v>
      </c>
      <c r="P11" s="34">
        <v>0.90188586000000004</v>
      </c>
      <c r="Q11" s="34">
        <v>4</v>
      </c>
      <c r="R11" s="34" t="s">
        <v>86</v>
      </c>
    </row>
    <row r="12" spans="1:18" ht="15.75" x14ac:dyDescent="0.25">
      <c r="A12" s="16" t="s">
        <v>35</v>
      </c>
      <c r="B12" s="16" t="s">
        <v>36</v>
      </c>
      <c r="C12" s="33">
        <v>5.3291275000000002</v>
      </c>
      <c r="D12" s="34">
        <v>15.226078599999999</v>
      </c>
      <c r="E12" s="35" t="s">
        <v>58</v>
      </c>
      <c r="F12" s="35">
        <v>17895.616099999999</v>
      </c>
      <c r="G12" s="33">
        <v>30.0363036</v>
      </c>
      <c r="H12" s="34">
        <v>6.87</v>
      </c>
      <c r="I12" s="34">
        <v>49.34</v>
      </c>
      <c r="J12" s="34">
        <v>50.817500000000003</v>
      </c>
      <c r="K12" s="34">
        <v>19.59</v>
      </c>
      <c r="L12" s="53" t="s">
        <v>73</v>
      </c>
      <c r="M12" s="53">
        <v>11.79</v>
      </c>
      <c r="N12" s="34" t="s">
        <v>79</v>
      </c>
      <c r="O12" s="34" t="s">
        <v>80</v>
      </c>
      <c r="P12" s="34">
        <v>1.3072926300000001</v>
      </c>
      <c r="Q12" s="34">
        <v>5</v>
      </c>
      <c r="R12" s="34">
        <v>8</v>
      </c>
    </row>
    <row r="13" spans="1:18" ht="15.75" x14ac:dyDescent="0.25">
      <c r="A13" s="16" t="s">
        <v>42</v>
      </c>
      <c r="B13" s="16" t="s">
        <v>43</v>
      </c>
      <c r="C13" s="33">
        <v>6.7828488</v>
      </c>
      <c r="D13" s="34">
        <v>19.379567999999999</v>
      </c>
      <c r="E13" s="35">
        <v>2179</v>
      </c>
      <c r="F13" s="35">
        <v>14769.4139</v>
      </c>
      <c r="G13" s="33">
        <v>29.639312100000001</v>
      </c>
      <c r="H13" s="34">
        <v>5.8250000000000002</v>
      </c>
      <c r="I13" s="34" t="s">
        <v>68</v>
      </c>
      <c r="J13" s="34">
        <v>37.522500000000001</v>
      </c>
      <c r="K13" s="34">
        <v>26.717500000000001</v>
      </c>
      <c r="L13" s="53">
        <v>0.60250000000000004</v>
      </c>
      <c r="M13" s="53" t="s">
        <v>78</v>
      </c>
      <c r="N13" s="34">
        <v>54.534999999999997</v>
      </c>
      <c r="O13" s="34">
        <v>45.895000000000003</v>
      </c>
      <c r="P13" s="34">
        <v>1.64017133</v>
      </c>
      <c r="Q13" s="34">
        <v>2.5</v>
      </c>
      <c r="R13" s="34" t="s">
        <v>86</v>
      </c>
    </row>
    <row r="14" spans="1:18" ht="15.75" x14ac:dyDescent="0.25">
      <c r="A14" s="16" t="s">
        <v>31</v>
      </c>
      <c r="B14" s="16" t="s">
        <v>32</v>
      </c>
      <c r="C14" s="33">
        <v>5.8045737700000002</v>
      </c>
      <c r="D14" s="34">
        <v>16.5844965</v>
      </c>
      <c r="E14" s="35">
        <v>2052.5</v>
      </c>
      <c r="F14" s="35">
        <v>11906.539199999999</v>
      </c>
      <c r="G14" s="36" t="s">
        <v>61</v>
      </c>
      <c r="H14" s="36" t="s">
        <v>63</v>
      </c>
      <c r="I14" s="36" t="s">
        <v>66</v>
      </c>
      <c r="J14" s="34">
        <v>35.157499999999999</v>
      </c>
      <c r="K14" s="34">
        <v>28.774999999999999</v>
      </c>
      <c r="L14" s="53">
        <v>0.95</v>
      </c>
      <c r="M14" s="53">
        <v>10.2475</v>
      </c>
      <c r="N14" s="34">
        <v>53.47</v>
      </c>
      <c r="O14" s="34">
        <v>43.46</v>
      </c>
      <c r="P14" s="34">
        <v>1.36461984</v>
      </c>
      <c r="Q14" s="34">
        <v>7.75</v>
      </c>
      <c r="R14" s="34">
        <v>3.75</v>
      </c>
    </row>
    <row r="15" spans="1:18" ht="15.75" x14ac:dyDescent="0.25">
      <c r="A15" s="16" t="s">
        <v>31</v>
      </c>
      <c r="B15" s="16" t="s">
        <v>33</v>
      </c>
      <c r="C15" s="33">
        <v>6.5529674</v>
      </c>
      <c r="D15" s="34">
        <v>18.722764000000002</v>
      </c>
      <c r="E15" s="35">
        <v>2726.75</v>
      </c>
      <c r="F15" s="35">
        <v>17843.701499999999</v>
      </c>
      <c r="G15" s="33">
        <v>32.018648499999998</v>
      </c>
      <c r="H15" s="34">
        <v>4.9000000000000004</v>
      </c>
      <c r="I15" s="34">
        <v>59.024999999999999</v>
      </c>
      <c r="J15" s="34">
        <v>42.8</v>
      </c>
      <c r="K15" s="34">
        <v>24.377500000000001</v>
      </c>
      <c r="L15" s="53">
        <v>7.7725</v>
      </c>
      <c r="M15" s="53" t="s">
        <v>74</v>
      </c>
      <c r="N15" s="34">
        <v>60.572499999999998</v>
      </c>
      <c r="O15" s="34">
        <v>54.475000000000001</v>
      </c>
      <c r="P15" s="34">
        <v>1.6108820399999999</v>
      </c>
      <c r="Q15" s="34" t="s">
        <v>84</v>
      </c>
      <c r="R15" s="34" t="s">
        <v>85</v>
      </c>
    </row>
    <row r="16" spans="1:18" ht="15.75" x14ac:dyDescent="0.25">
      <c r="A16" s="16" t="s">
        <v>31</v>
      </c>
      <c r="B16" s="16" t="s">
        <v>34</v>
      </c>
      <c r="C16" s="33" t="s">
        <v>52</v>
      </c>
      <c r="D16" s="34" t="s">
        <v>56</v>
      </c>
      <c r="E16" s="35">
        <v>2467.75</v>
      </c>
      <c r="F16" s="35" t="s">
        <v>59</v>
      </c>
      <c r="G16" s="33">
        <v>29.959679600000001</v>
      </c>
      <c r="H16" s="34">
        <v>5.4074999999999998</v>
      </c>
      <c r="I16" s="34">
        <v>62.927500000000002</v>
      </c>
      <c r="J16" s="34">
        <v>40.505000000000003</v>
      </c>
      <c r="K16" s="34">
        <v>26.047499999999999</v>
      </c>
      <c r="L16" s="53">
        <v>1.9875</v>
      </c>
      <c r="M16" s="53" t="s">
        <v>75</v>
      </c>
      <c r="N16" s="34">
        <v>57.715000000000003</v>
      </c>
      <c r="O16" s="34">
        <v>50.467500000000001</v>
      </c>
      <c r="P16" s="34" t="s">
        <v>82</v>
      </c>
      <c r="Q16" s="34">
        <v>2.25</v>
      </c>
      <c r="R16" s="34" t="s">
        <v>86</v>
      </c>
    </row>
    <row r="17" spans="1:18" ht="15.75" x14ac:dyDescent="0.25">
      <c r="A17" s="32" t="s">
        <v>17</v>
      </c>
      <c r="B17" s="32" t="s">
        <v>18</v>
      </c>
      <c r="C17" s="10" t="s">
        <v>18</v>
      </c>
      <c r="D17" s="10" t="s">
        <v>18</v>
      </c>
      <c r="E17" s="10" t="s">
        <v>18</v>
      </c>
      <c r="F17" s="11" t="s">
        <v>19</v>
      </c>
      <c r="G17" s="12" t="s">
        <v>20</v>
      </c>
      <c r="H17" s="12" t="s">
        <v>21</v>
      </c>
      <c r="I17" s="12" t="s">
        <v>22</v>
      </c>
      <c r="J17" s="12" t="s">
        <v>23</v>
      </c>
      <c r="K17" s="12" t="s">
        <v>23</v>
      </c>
      <c r="L17" s="12" t="s">
        <v>22</v>
      </c>
      <c r="M17" s="12" t="s">
        <v>22</v>
      </c>
      <c r="N17" s="12" t="s">
        <v>19</v>
      </c>
      <c r="O17" s="12" t="s">
        <v>19</v>
      </c>
      <c r="P17" s="13" t="s">
        <v>23</v>
      </c>
      <c r="Q17" s="12" t="s">
        <v>23</v>
      </c>
      <c r="R17" s="12" t="s">
        <v>19</v>
      </c>
    </row>
    <row r="18" spans="1:18" ht="15.75" x14ac:dyDescent="0.25">
      <c r="A18" s="16"/>
      <c r="B18" s="16" t="s">
        <v>54</v>
      </c>
      <c r="C18" s="54">
        <v>5.96</v>
      </c>
      <c r="D18" s="54">
        <v>17</v>
      </c>
      <c r="E18" s="55">
        <v>2644.34375</v>
      </c>
      <c r="F18" s="55">
        <v>15349.6313875</v>
      </c>
      <c r="G18" s="53">
        <v>31.123816737500004</v>
      </c>
      <c r="H18" s="53">
        <v>6.7325000000000008</v>
      </c>
      <c r="I18" s="53">
        <v>60.692500000000003</v>
      </c>
      <c r="J18" s="53">
        <v>45.018124999999998</v>
      </c>
      <c r="K18" s="53">
        <v>23.058125000000004</v>
      </c>
      <c r="L18" s="53">
        <v>5.5881249999999998</v>
      </c>
      <c r="M18" s="53">
        <v>14.176874999999999</v>
      </c>
      <c r="N18" s="53">
        <v>59.168750000000003</v>
      </c>
      <c r="O18" s="53">
        <v>53.770624999999995</v>
      </c>
      <c r="P18" s="53">
        <v>1.5429140712499998</v>
      </c>
      <c r="Q18" s="53">
        <v>3.625</v>
      </c>
      <c r="R18" s="53">
        <v>2.5</v>
      </c>
    </row>
    <row r="19" spans="1:18" ht="15.75" x14ac:dyDescent="0.25">
      <c r="A19" s="16"/>
      <c r="B19" s="16" t="s">
        <v>55</v>
      </c>
      <c r="C19" s="54">
        <v>0.14000000000000001</v>
      </c>
      <c r="D19" s="54">
        <v>0.4</v>
      </c>
      <c r="E19" s="55">
        <v>77.843939999999989</v>
      </c>
      <c r="F19" s="55">
        <v>597.15570000000014</v>
      </c>
      <c r="G19" s="53">
        <v>0.35580319999999999</v>
      </c>
      <c r="H19" s="53">
        <v>0.48290839999999996</v>
      </c>
      <c r="I19" s="53">
        <v>1.3877212999999999</v>
      </c>
      <c r="J19" s="53">
        <v>1.2622613000000003</v>
      </c>
      <c r="K19" s="53">
        <v>0.57565809999999995</v>
      </c>
      <c r="L19" s="53">
        <v>1.4701892000000001</v>
      </c>
      <c r="M19" s="53">
        <v>0.79739879999999996</v>
      </c>
      <c r="N19" s="53">
        <v>0.86869149999999984</v>
      </c>
      <c r="O19" s="53">
        <v>1.2067840000000001</v>
      </c>
      <c r="P19" s="53">
        <v>7.9584030000000014E-2</v>
      </c>
      <c r="Q19" s="53">
        <v>0.19094064999999996</v>
      </c>
      <c r="R19" s="53">
        <v>0.71807032999999987</v>
      </c>
    </row>
    <row r="23" spans="1:18" x14ac:dyDescent="0.25">
      <c r="A23" s="17" t="s">
        <v>50</v>
      </c>
      <c r="B23" s="18"/>
      <c r="C23" s="18"/>
      <c r="D23" s="19"/>
      <c r="E23" s="19"/>
      <c r="F23" s="19"/>
      <c r="G23" s="20"/>
      <c r="H23" s="21"/>
      <c r="I23" s="21"/>
    </row>
    <row r="24" spans="1:18" x14ac:dyDescent="0.25">
      <c r="A24" s="21"/>
      <c r="B24" s="21"/>
      <c r="C24" s="21"/>
      <c r="D24" s="21"/>
      <c r="E24" s="21"/>
      <c r="F24" s="21"/>
      <c r="G24" s="21"/>
      <c r="H24" s="21"/>
      <c r="I24" s="21"/>
    </row>
    <row r="25" spans="1:18" x14ac:dyDescent="0.25">
      <c r="A25" s="21" t="s">
        <v>44</v>
      </c>
      <c r="B25" s="21"/>
      <c r="C25" s="22"/>
      <c r="D25" s="21"/>
      <c r="E25" s="21"/>
      <c r="F25" s="21"/>
      <c r="G25" s="21"/>
      <c r="H25" s="21"/>
      <c r="I25" s="21"/>
    </row>
    <row r="26" spans="1:18" x14ac:dyDescent="0.25">
      <c r="A26" s="21" t="s">
        <v>45</v>
      </c>
      <c r="B26" s="21"/>
      <c r="C26" s="22"/>
      <c r="D26" s="21"/>
      <c r="E26" s="21"/>
      <c r="F26" s="21"/>
      <c r="G26" s="21"/>
      <c r="H26" s="21"/>
      <c r="I26" s="21"/>
    </row>
    <row r="27" spans="1:18" x14ac:dyDescent="0.25">
      <c r="A27" s="21" t="s">
        <v>105</v>
      </c>
      <c r="B27" s="21"/>
      <c r="C27" s="22"/>
      <c r="D27" s="21"/>
      <c r="E27" s="21"/>
      <c r="F27" s="21"/>
      <c r="G27" s="21"/>
      <c r="H27" s="21"/>
      <c r="I27" s="21"/>
    </row>
    <row r="28" spans="1:18" x14ac:dyDescent="0.25">
      <c r="A28" s="21" t="s">
        <v>46</v>
      </c>
      <c r="B28" s="21"/>
      <c r="C28" s="22"/>
      <c r="D28" s="21"/>
      <c r="E28" s="21"/>
      <c r="F28" s="21"/>
      <c r="G28" s="21"/>
      <c r="H28" s="21"/>
      <c r="I28" s="21"/>
    </row>
    <row r="29" spans="1:18" x14ac:dyDescent="0.25">
      <c r="A29" s="21" t="s">
        <v>47</v>
      </c>
      <c r="B29" s="21"/>
      <c r="C29" s="22"/>
      <c r="D29" s="21"/>
      <c r="E29" s="21"/>
      <c r="F29" s="21"/>
      <c r="G29" s="21"/>
      <c r="H29" s="21"/>
      <c r="I29" s="21"/>
    </row>
    <row r="30" spans="1:18" x14ac:dyDescent="0.25">
      <c r="A30" s="23" t="s">
        <v>51</v>
      </c>
      <c r="B30" s="18"/>
      <c r="C30" s="18"/>
      <c r="D30" s="19"/>
      <c r="E30" s="19"/>
      <c r="F30" s="19"/>
      <c r="G30" s="20"/>
      <c r="H30" s="24"/>
      <c r="I30" s="24"/>
      <c r="J30" s="6"/>
    </row>
    <row r="31" spans="1:18" x14ac:dyDescent="0.25">
      <c r="A31" s="21"/>
      <c r="B31" s="21"/>
      <c r="C31" s="21"/>
    </row>
    <row r="32" spans="1:18" x14ac:dyDescent="0.25">
      <c r="A32" s="56" t="s">
        <v>88</v>
      </c>
      <c r="B32" s="21"/>
      <c r="C32" s="21"/>
    </row>
    <row r="33" spans="1:3" x14ac:dyDescent="0.25">
      <c r="A33" s="21" t="s">
        <v>90</v>
      </c>
      <c r="B33" s="21" t="s">
        <v>95</v>
      </c>
      <c r="C33" s="21"/>
    </row>
    <row r="34" spans="1:3" x14ac:dyDescent="0.25">
      <c r="A34" s="21" t="s">
        <v>91</v>
      </c>
      <c r="B34" s="21" t="s">
        <v>96</v>
      </c>
      <c r="C34" s="21"/>
    </row>
    <row r="35" spans="1:3" x14ac:dyDescent="0.25">
      <c r="A35" s="21" t="s">
        <v>92</v>
      </c>
      <c r="B35" s="21" t="s">
        <v>97</v>
      </c>
      <c r="C35" s="21"/>
    </row>
    <row r="36" spans="1:3" x14ac:dyDescent="0.25">
      <c r="A36" s="21" t="s">
        <v>93</v>
      </c>
      <c r="B36" s="21" t="s">
        <v>98</v>
      </c>
      <c r="C36" s="21"/>
    </row>
    <row r="37" spans="1:3" x14ac:dyDescent="0.25">
      <c r="A37" s="21" t="s">
        <v>94</v>
      </c>
      <c r="B37" s="21" t="s">
        <v>99</v>
      </c>
      <c r="C37" s="21"/>
    </row>
  </sheetData>
  <sheetProtection algorithmName="SHA-512" hashValue="jq3RHD3gNSwXGtJNNnqHBtD5AXF0rxKROt6aOFdyA5sNaPWOVas/anu2Cn+VTiLvSxr5bffGXI3nXH2dD1ZV8Q==" saltValue="n445f1vC7g6lzg35Oew+aw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workbookViewId="0">
      <selection activeCell="B15" sqref="B15:C15"/>
    </sheetView>
  </sheetViews>
  <sheetFormatPr defaultRowHeight="15" x14ac:dyDescent="0.2"/>
  <cols>
    <col min="1" max="1" width="18.85546875" style="39" customWidth="1"/>
    <col min="2" max="2" width="20.28515625" style="39" customWidth="1"/>
    <col min="3" max="3" width="25.42578125" style="39" customWidth="1"/>
    <col min="4" max="4" width="14.5703125" style="43" customWidth="1"/>
    <col min="5" max="5" width="16.42578125" style="43" customWidth="1"/>
    <col min="6" max="6" width="17.140625" style="43" customWidth="1"/>
    <col min="7" max="256" width="9.140625" style="39"/>
    <col min="257" max="257" width="18.85546875" style="39" customWidth="1"/>
    <col min="258" max="258" width="20.28515625" style="39" customWidth="1"/>
    <col min="259" max="259" width="25.42578125" style="39" customWidth="1"/>
    <col min="260" max="260" width="14.5703125" style="39" customWidth="1"/>
    <col min="261" max="261" width="16.42578125" style="39" customWidth="1"/>
    <col min="262" max="262" width="17.140625" style="39" customWidth="1"/>
    <col min="263" max="512" width="9.140625" style="39"/>
    <col min="513" max="513" width="18.85546875" style="39" customWidth="1"/>
    <col min="514" max="514" width="20.28515625" style="39" customWidth="1"/>
    <col min="515" max="515" width="25.42578125" style="39" customWidth="1"/>
    <col min="516" max="516" width="14.5703125" style="39" customWidth="1"/>
    <col min="517" max="517" width="16.42578125" style="39" customWidth="1"/>
    <col min="518" max="518" width="17.140625" style="39" customWidth="1"/>
    <col min="519" max="768" width="9.140625" style="39"/>
    <col min="769" max="769" width="18.85546875" style="39" customWidth="1"/>
    <col min="770" max="770" width="20.28515625" style="39" customWidth="1"/>
    <col min="771" max="771" width="25.42578125" style="39" customWidth="1"/>
    <col min="772" max="772" width="14.5703125" style="39" customWidth="1"/>
    <col min="773" max="773" width="16.42578125" style="39" customWidth="1"/>
    <col min="774" max="774" width="17.140625" style="39" customWidth="1"/>
    <col min="775" max="1024" width="9.140625" style="39"/>
    <col min="1025" max="1025" width="18.85546875" style="39" customWidth="1"/>
    <col min="1026" max="1026" width="20.28515625" style="39" customWidth="1"/>
    <col min="1027" max="1027" width="25.42578125" style="39" customWidth="1"/>
    <col min="1028" max="1028" width="14.5703125" style="39" customWidth="1"/>
    <col min="1029" max="1029" width="16.42578125" style="39" customWidth="1"/>
    <col min="1030" max="1030" width="17.140625" style="39" customWidth="1"/>
    <col min="1031" max="1280" width="9.140625" style="39"/>
    <col min="1281" max="1281" width="18.85546875" style="39" customWidth="1"/>
    <col min="1282" max="1282" width="20.28515625" style="39" customWidth="1"/>
    <col min="1283" max="1283" width="25.42578125" style="39" customWidth="1"/>
    <col min="1284" max="1284" width="14.5703125" style="39" customWidth="1"/>
    <col min="1285" max="1285" width="16.42578125" style="39" customWidth="1"/>
    <col min="1286" max="1286" width="17.140625" style="39" customWidth="1"/>
    <col min="1287" max="1536" width="9.140625" style="39"/>
    <col min="1537" max="1537" width="18.85546875" style="39" customWidth="1"/>
    <col min="1538" max="1538" width="20.28515625" style="39" customWidth="1"/>
    <col min="1539" max="1539" width="25.42578125" style="39" customWidth="1"/>
    <col min="1540" max="1540" width="14.5703125" style="39" customWidth="1"/>
    <col min="1541" max="1541" width="16.42578125" style="39" customWidth="1"/>
    <col min="1542" max="1542" width="17.140625" style="39" customWidth="1"/>
    <col min="1543" max="1792" width="9.140625" style="39"/>
    <col min="1793" max="1793" width="18.85546875" style="39" customWidth="1"/>
    <col min="1794" max="1794" width="20.28515625" style="39" customWidth="1"/>
    <col min="1795" max="1795" width="25.42578125" style="39" customWidth="1"/>
    <col min="1796" max="1796" width="14.5703125" style="39" customWidth="1"/>
    <col min="1797" max="1797" width="16.42578125" style="39" customWidth="1"/>
    <col min="1798" max="1798" width="17.140625" style="39" customWidth="1"/>
    <col min="1799" max="2048" width="9.140625" style="39"/>
    <col min="2049" max="2049" width="18.85546875" style="39" customWidth="1"/>
    <col min="2050" max="2050" width="20.28515625" style="39" customWidth="1"/>
    <col min="2051" max="2051" width="25.42578125" style="39" customWidth="1"/>
    <col min="2052" max="2052" width="14.5703125" style="39" customWidth="1"/>
    <col min="2053" max="2053" width="16.42578125" style="39" customWidth="1"/>
    <col min="2054" max="2054" width="17.140625" style="39" customWidth="1"/>
    <col min="2055" max="2304" width="9.140625" style="39"/>
    <col min="2305" max="2305" width="18.85546875" style="39" customWidth="1"/>
    <col min="2306" max="2306" width="20.28515625" style="39" customWidth="1"/>
    <col min="2307" max="2307" width="25.42578125" style="39" customWidth="1"/>
    <col min="2308" max="2308" width="14.5703125" style="39" customWidth="1"/>
    <col min="2309" max="2309" width="16.42578125" style="39" customWidth="1"/>
    <col min="2310" max="2310" width="17.140625" style="39" customWidth="1"/>
    <col min="2311" max="2560" width="9.140625" style="39"/>
    <col min="2561" max="2561" width="18.85546875" style="39" customWidth="1"/>
    <col min="2562" max="2562" width="20.28515625" style="39" customWidth="1"/>
    <col min="2563" max="2563" width="25.42578125" style="39" customWidth="1"/>
    <col min="2564" max="2564" width="14.5703125" style="39" customWidth="1"/>
    <col min="2565" max="2565" width="16.42578125" style="39" customWidth="1"/>
    <col min="2566" max="2566" width="17.140625" style="39" customWidth="1"/>
    <col min="2567" max="2816" width="9.140625" style="39"/>
    <col min="2817" max="2817" width="18.85546875" style="39" customWidth="1"/>
    <col min="2818" max="2818" width="20.28515625" style="39" customWidth="1"/>
    <col min="2819" max="2819" width="25.42578125" style="39" customWidth="1"/>
    <col min="2820" max="2820" width="14.5703125" style="39" customWidth="1"/>
    <col min="2821" max="2821" width="16.42578125" style="39" customWidth="1"/>
    <col min="2822" max="2822" width="17.140625" style="39" customWidth="1"/>
    <col min="2823" max="3072" width="9.140625" style="39"/>
    <col min="3073" max="3073" width="18.85546875" style="39" customWidth="1"/>
    <col min="3074" max="3074" width="20.28515625" style="39" customWidth="1"/>
    <col min="3075" max="3075" width="25.42578125" style="39" customWidth="1"/>
    <col min="3076" max="3076" width="14.5703125" style="39" customWidth="1"/>
    <col min="3077" max="3077" width="16.42578125" style="39" customWidth="1"/>
    <col min="3078" max="3078" width="17.140625" style="39" customWidth="1"/>
    <col min="3079" max="3328" width="9.140625" style="39"/>
    <col min="3329" max="3329" width="18.85546875" style="39" customWidth="1"/>
    <col min="3330" max="3330" width="20.28515625" style="39" customWidth="1"/>
    <col min="3331" max="3331" width="25.42578125" style="39" customWidth="1"/>
    <col min="3332" max="3332" width="14.5703125" style="39" customWidth="1"/>
    <col min="3333" max="3333" width="16.42578125" style="39" customWidth="1"/>
    <col min="3334" max="3334" width="17.140625" style="39" customWidth="1"/>
    <col min="3335" max="3584" width="9.140625" style="39"/>
    <col min="3585" max="3585" width="18.85546875" style="39" customWidth="1"/>
    <col min="3586" max="3586" width="20.28515625" style="39" customWidth="1"/>
    <col min="3587" max="3587" width="25.42578125" style="39" customWidth="1"/>
    <col min="3588" max="3588" width="14.5703125" style="39" customWidth="1"/>
    <col min="3589" max="3589" width="16.42578125" style="39" customWidth="1"/>
    <col min="3590" max="3590" width="17.140625" style="39" customWidth="1"/>
    <col min="3591" max="3840" width="9.140625" style="39"/>
    <col min="3841" max="3841" width="18.85546875" style="39" customWidth="1"/>
    <col min="3842" max="3842" width="20.28515625" style="39" customWidth="1"/>
    <col min="3843" max="3843" width="25.42578125" style="39" customWidth="1"/>
    <col min="3844" max="3844" width="14.5703125" style="39" customWidth="1"/>
    <col min="3845" max="3845" width="16.42578125" style="39" customWidth="1"/>
    <col min="3846" max="3846" width="17.140625" style="39" customWidth="1"/>
    <col min="3847" max="4096" width="9.140625" style="39"/>
    <col min="4097" max="4097" width="18.85546875" style="39" customWidth="1"/>
    <col min="4098" max="4098" width="20.28515625" style="39" customWidth="1"/>
    <col min="4099" max="4099" width="25.42578125" style="39" customWidth="1"/>
    <col min="4100" max="4100" width="14.5703125" style="39" customWidth="1"/>
    <col min="4101" max="4101" width="16.42578125" style="39" customWidth="1"/>
    <col min="4102" max="4102" width="17.140625" style="39" customWidth="1"/>
    <col min="4103" max="4352" width="9.140625" style="39"/>
    <col min="4353" max="4353" width="18.85546875" style="39" customWidth="1"/>
    <col min="4354" max="4354" width="20.28515625" style="39" customWidth="1"/>
    <col min="4355" max="4355" width="25.42578125" style="39" customWidth="1"/>
    <col min="4356" max="4356" width="14.5703125" style="39" customWidth="1"/>
    <col min="4357" max="4357" width="16.42578125" style="39" customWidth="1"/>
    <col min="4358" max="4358" width="17.140625" style="39" customWidth="1"/>
    <col min="4359" max="4608" width="9.140625" style="39"/>
    <col min="4609" max="4609" width="18.85546875" style="39" customWidth="1"/>
    <col min="4610" max="4610" width="20.28515625" style="39" customWidth="1"/>
    <col min="4611" max="4611" width="25.42578125" style="39" customWidth="1"/>
    <col min="4612" max="4612" width="14.5703125" style="39" customWidth="1"/>
    <col min="4613" max="4613" width="16.42578125" style="39" customWidth="1"/>
    <col min="4614" max="4614" width="17.140625" style="39" customWidth="1"/>
    <col min="4615" max="4864" width="9.140625" style="39"/>
    <col min="4865" max="4865" width="18.85546875" style="39" customWidth="1"/>
    <col min="4866" max="4866" width="20.28515625" style="39" customWidth="1"/>
    <col min="4867" max="4867" width="25.42578125" style="39" customWidth="1"/>
    <col min="4868" max="4868" width="14.5703125" style="39" customWidth="1"/>
    <col min="4869" max="4869" width="16.42578125" style="39" customWidth="1"/>
    <col min="4870" max="4870" width="17.140625" style="39" customWidth="1"/>
    <col min="4871" max="5120" width="9.140625" style="39"/>
    <col min="5121" max="5121" width="18.85546875" style="39" customWidth="1"/>
    <col min="5122" max="5122" width="20.28515625" style="39" customWidth="1"/>
    <col min="5123" max="5123" width="25.42578125" style="39" customWidth="1"/>
    <col min="5124" max="5124" width="14.5703125" style="39" customWidth="1"/>
    <col min="5125" max="5125" width="16.42578125" style="39" customWidth="1"/>
    <col min="5126" max="5126" width="17.140625" style="39" customWidth="1"/>
    <col min="5127" max="5376" width="9.140625" style="39"/>
    <col min="5377" max="5377" width="18.85546875" style="39" customWidth="1"/>
    <col min="5378" max="5378" width="20.28515625" style="39" customWidth="1"/>
    <col min="5379" max="5379" width="25.42578125" style="39" customWidth="1"/>
    <col min="5380" max="5380" width="14.5703125" style="39" customWidth="1"/>
    <col min="5381" max="5381" width="16.42578125" style="39" customWidth="1"/>
    <col min="5382" max="5382" width="17.140625" style="39" customWidth="1"/>
    <col min="5383" max="5632" width="9.140625" style="39"/>
    <col min="5633" max="5633" width="18.85546875" style="39" customWidth="1"/>
    <col min="5634" max="5634" width="20.28515625" style="39" customWidth="1"/>
    <col min="5635" max="5635" width="25.42578125" style="39" customWidth="1"/>
    <col min="5636" max="5636" width="14.5703125" style="39" customWidth="1"/>
    <col min="5637" max="5637" width="16.42578125" style="39" customWidth="1"/>
    <col min="5638" max="5638" width="17.140625" style="39" customWidth="1"/>
    <col min="5639" max="5888" width="9.140625" style="39"/>
    <col min="5889" max="5889" width="18.85546875" style="39" customWidth="1"/>
    <col min="5890" max="5890" width="20.28515625" style="39" customWidth="1"/>
    <col min="5891" max="5891" width="25.42578125" style="39" customWidth="1"/>
    <col min="5892" max="5892" width="14.5703125" style="39" customWidth="1"/>
    <col min="5893" max="5893" width="16.42578125" style="39" customWidth="1"/>
    <col min="5894" max="5894" width="17.140625" style="39" customWidth="1"/>
    <col min="5895" max="6144" width="9.140625" style="39"/>
    <col min="6145" max="6145" width="18.85546875" style="39" customWidth="1"/>
    <col min="6146" max="6146" width="20.28515625" style="39" customWidth="1"/>
    <col min="6147" max="6147" width="25.42578125" style="39" customWidth="1"/>
    <col min="6148" max="6148" width="14.5703125" style="39" customWidth="1"/>
    <col min="6149" max="6149" width="16.42578125" style="39" customWidth="1"/>
    <col min="6150" max="6150" width="17.140625" style="39" customWidth="1"/>
    <col min="6151" max="6400" width="9.140625" style="39"/>
    <col min="6401" max="6401" width="18.85546875" style="39" customWidth="1"/>
    <col min="6402" max="6402" width="20.28515625" style="39" customWidth="1"/>
    <col min="6403" max="6403" width="25.42578125" style="39" customWidth="1"/>
    <col min="6404" max="6404" width="14.5703125" style="39" customWidth="1"/>
    <col min="6405" max="6405" width="16.42578125" style="39" customWidth="1"/>
    <col min="6406" max="6406" width="17.140625" style="39" customWidth="1"/>
    <col min="6407" max="6656" width="9.140625" style="39"/>
    <col min="6657" max="6657" width="18.85546875" style="39" customWidth="1"/>
    <col min="6658" max="6658" width="20.28515625" style="39" customWidth="1"/>
    <col min="6659" max="6659" width="25.42578125" style="39" customWidth="1"/>
    <col min="6660" max="6660" width="14.5703125" style="39" customWidth="1"/>
    <col min="6661" max="6661" width="16.42578125" style="39" customWidth="1"/>
    <col min="6662" max="6662" width="17.140625" style="39" customWidth="1"/>
    <col min="6663" max="6912" width="9.140625" style="39"/>
    <col min="6913" max="6913" width="18.85546875" style="39" customWidth="1"/>
    <col min="6914" max="6914" width="20.28515625" style="39" customWidth="1"/>
    <col min="6915" max="6915" width="25.42578125" style="39" customWidth="1"/>
    <col min="6916" max="6916" width="14.5703125" style="39" customWidth="1"/>
    <col min="6917" max="6917" width="16.42578125" style="39" customWidth="1"/>
    <col min="6918" max="6918" width="17.140625" style="39" customWidth="1"/>
    <col min="6919" max="7168" width="9.140625" style="39"/>
    <col min="7169" max="7169" width="18.85546875" style="39" customWidth="1"/>
    <col min="7170" max="7170" width="20.28515625" style="39" customWidth="1"/>
    <col min="7171" max="7171" width="25.42578125" style="39" customWidth="1"/>
    <col min="7172" max="7172" width="14.5703125" style="39" customWidth="1"/>
    <col min="7173" max="7173" width="16.42578125" style="39" customWidth="1"/>
    <col min="7174" max="7174" width="17.140625" style="39" customWidth="1"/>
    <col min="7175" max="7424" width="9.140625" style="39"/>
    <col min="7425" max="7425" width="18.85546875" style="39" customWidth="1"/>
    <col min="7426" max="7426" width="20.28515625" style="39" customWidth="1"/>
    <col min="7427" max="7427" width="25.42578125" style="39" customWidth="1"/>
    <col min="7428" max="7428" width="14.5703125" style="39" customWidth="1"/>
    <col min="7429" max="7429" width="16.42578125" style="39" customWidth="1"/>
    <col min="7430" max="7430" width="17.140625" style="39" customWidth="1"/>
    <col min="7431" max="7680" width="9.140625" style="39"/>
    <col min="7681" max="7681" width="18.85546875" style="39" customWidth="1"/>
    <col min="7682" max="7682" width="20.28515625" style="39" customWidth="1"/>
    <col min="7683" max="7683" width="25.42578125" style="39" customWidth="1"/>
    <col min="7684" max="7684" width="14.5703125" style="39" customWidth="1"/>
    <col min="7685" max="7685" width="16.42578125" style="39" customWidth="1"/>
    <col min="7686" max="7686" width="17.140625" style="39" customWidth="1"/>
    <col min="7687" max="7936" width="9.140625" style="39"/>
    <col min="7937" max="7937" width="18.85546875" style="39" customWidth="1"/>
    <col min="7938" max="7938" width="20.28515625" style="39" customWidth="1"/>
    <col min="7939" max="7939" width="25.42578125" style="39" customWidth="1"/>
    <col min="7940" max="7940" width="14.5703125" style="39" customWidth="1"/>
    <col min="7941" max="7941" width="16.42578125" style="39" customWidth="1"/>
    <col min="7942" max="7942" width="17.140625" style="39" customWidth="1"/>
    <col min="7943" max="8192" width="9.140625" style="39"/>
    <col min="8193" max="8193" width="18.85546875" style="39" customWidth="1"/>
    <col min="8194" max="8194" width="20.28515625" style="39" customWidth="1"/>
    <col min="8195" max="8195" width="25.42578125" style="39" customWidth="1"/>
    <col min="8196" max="8196" width="14.5703125" style="39" customWidth="1"/>
    <col min="8197" max="8197" width="16.42578125" style="39" customWidth="1"/>
    <col min="8198" max="8198" width="17.140625" style="39" customWidth="1"/>
    <col min="8199" max="8448" width="9.140625" style="39"/>
    <col min="8449" max="8449" width="18.85546875" style="39" customWidth="1"/>
    <col min="8450" max="8450" width="20.28515625" style="39" customWidth="1"/>
    <col min="8451" max="8451" width="25.42578125" style="39" customWidth="1"/>
    <col min="8452" max="8452" width="14.5703125" style="39" customWidth="1"/>
    <col min="8453" max="8453" width="16.42578125" style="39" customWidth="1"/>
    <col min="8454" max="8454" width="17.140625" style="39" customWidth="1"/>
    <col min="8455" max="8704" width="9.140625" style="39"/>
    <col min="8705" max="8705" width="18.85546875" style="39" customWidth="1"/>
    <col min="8706" max="8706" width="20.28515625" style="39" customWidth="1"/>
    <col min="8707" max="8707" width="25.42578125" style="39" customWidth="1"/>
    <col min="8708" max="8708" width="14.5703125" style="39" customWidth="1"/>
    <col min="8709" max="8709" width="16.42578125" style="39" customWidth="1"/>
    <col min="8710" max="8710" width="17.140625" style="39" customWidth="1"/>
    <col min="8711" max="8960" width="9.140625" style="39"/>
    <col min="8961" max="8961" width="18.85546875" style="39" customWidth="1"/>
    <col min="8962" max="8962" width="20.28515625" style="39" customWidth="1"/>
    <col min="8963" max="8963" width="25.42578125" style="39" customWidth="1"/>
    <col min="8964" max="8964" width="14.5703125" style="39" customWidth="1"/>
    <col min="8965" max="8965" width="16.42578125" style="39" customWidth="1"/>
    <col min="8966" max="8966" width="17.140625" style="39" customWidth="1"/>
    <col min="8967" max="9216" width="9.140625" style="39"/>
    <col min="9217" max="9217" width="18.85546875" style="39" customWidth="1"/>
    <col min="9218" max="9218" width="20.28515625" style="39" customWidth="1"/>
    <col min="9219" max="9219" width="25.42578125" style="39" customWidth="1"/>
    <col min="9220" max="9220" width="14.5703125" style="39" customWidth="1"/>
    <col min="9221" max="9221" width="16.42578125" style="39" customWidth="1"/>
    <col min="9222" max="9222" width="17.140625" style="39" customWidth="1"/>
    <col min="9223" max="9472" width="9.140625" style="39"/>
    <col min="9473" max="9473" width="18.85546875" style="39" customWidth="1"/>
    <col min="9474" max="9474" width="20.28515625" style="39" customWidth="1"/>
    <col min="9475" max="9475" width="25.42578125" style="39" customWidth="1"/>
    <col min="9476" max="9476" width="14.5703125" style="39" customWidth="1"/>
    <col min="9477" max="9477" width="16.42578125" style="39" customWidth="1"/>
    <col min="9478" max="9478" width="17.140625" style="39" customWidth="1"/>
    <col min="9479" max="9728" width="9.140625" style="39"/>
    <col min="9729" max="9729" width="18.85546875" style="39" customWidth="1"/>
    <col min="9730" max="9730" width="20.28515625" style="39" customWidth="1"/>
    <col min="9731" max="9731" width="25.42578125" style="39" customWidth="1"/>
    <col min="9732" max="9732" width="14.5703125" style="39" customWidth="1"/>
    <col min="9733" max="9733" width="16.42578125" style="39" customWidth="1"/>
    <col min="9734" max="9734" width="17.140625" style="39" customWidth="1"/>
    <col min="9735" max="9984" width="9.140625" style="39"/>
    <col min="9985" max="9985" width="18.85546875" style="39" customWidth="1"/>
    <col min="9986" max="9986" width="20.28515625" style="39" customWidth="1"/>
    <col min="9987" max="9987" width="25.42578125" style="39" customWidth="1"/>
    <col min="9988" max="9988" width="14.5703125" style="39" customWidth="1"/>
    <col min="9989" max="9989" width="16.42578125" style="39" customWidth="1"/>
    <col min="9990" max="9990" width="17.140625" style="39" customWidth="1"/>
    <col min="9991" max="10240" width="9.140625" style="39"/>
    <col min="10241" max="10241" width="18.85546875" style="39" customWidth="1"/>
    <col min="10242" max="10242" width="20.28515625" style="39" customWidth="1"/>
    <col min="10243" max="10243" width="25.42578125" style="39" customWidth="1"/>
    <col min="10244" max="10244" width="14.5703125" style="39" customWidth="1"/>
    <col min="10245" max="10245" width="16.42578125" style="39" customWidth="1"/>
    <col min="10246" max="10246" width="17.140625" style="39" customWidth="1"/>
    <col min="10247" max="10496" width="9.140625" style="39"/>
    <col min="10497" max="10497" width="18.85546875" style="39" customWidth="1"/>
    <col min="10498" max="10498" width="20.28515625" style="39" customWidth="1"/>
    <col min="10499" max="10499" width="25.42578125" style="39" customWidth="1"/>
    <col min="10500" max="10500" width="14.5703125" style="39" customWidth="1"/>
    <col min="10501" max="10501" width="16.42578125" style="39" customWidth="1"/>
    <col min="10502" max="10502" width="17.140625" style="39" customWidth="1"/>
    <col min="10503" max="10752" width="9.140625" style="39"/>
    <col min="10753" max="10753" width="18.85546875" style="39" customWidth="1"/>
    <col min="10754" max="10754" width="20.28515625" style="39" customWidth="1"/>
    <col min="10755" max="10755" width="25.42578125" style="39" customWidth="1"/>
    <col min="10756" max="10756" width="14.5703125" style="39" customWidth="1"/>
    <col min="10757" max="10757" width="16.42578125" style="39" customWidth="1"/>
    <col min="10758" max="10758" width="17.140625" style="39" customWidth="1"/>
    <col min="10759" max="11008" width="9.140625" style="39"/>
    <col min="11009" max="11009" width="18.85546875" style="39" customWidth="1"/>
    <col min="11010" max="11010" width="20.28515625" style="39" customWidth="1"/>
    <col min="11011" max="11011" width="25.42578125" style="39" customWidth="1"/>
    <col min="11012" max="11012" width="14.5703125" style="39" customWidth="1"/>
    <col min="11013" max="11013" width="16.42578125" style="39" customWidth="1"/>
    <col min="11014" max="11014" width="17.140625" style="39" customWidth="1"/>
    <col min="11015" max="11264" width="9.140625" style="39"/>
    <col min="11265" max="11265" width="18.85546875" style="39" customWidth="1"/>
    <col min="11266" max="11266" width="20.28515625" style="39" customWidth="1"/>
    <col min="11267" max="11267" width="25.42578125" style="39" customWidth="1"/>
    <col min="11268" max="11268" width="14.5703125" style="39" customWidth="1"/>
    <col min="11269" max="11269" width="16.42578125" style="39" customWidth="1"/>
    <col min="11270" max="11270" width="17.140625" style="39" customWidth="1"/>
    <col min="11271" max="11520" width="9.140625" style="39"/>
    <col min="11521" max="11521" width="18.85546875" style="39" customWidth="1"/>
    <col min="11522" max="11522" width="20.28515625" style="39" customWidth="1"/>
    <col min="11523" max="11523" width="25.42578125" style="39" customWidth="1"/>
    <col min="11524" max="11524" width="14.5703125" style="39" customWidth="1"/>
    <col min="11525" max="11525" width="16.42578125" style="39" customWidth="1"/>
    <col min="11526" max="11526" width="17.140625" style="39" customWidth="1"/>
    <col min="11527" max="11776" width="9.140625" style="39"/>
    <col min="11777" max="11777" width="18.85546875" style="39" customWidth="1"/>
    <col min="11778" max="11778" width="20.28515625" style="39" customWidth="1"/>
    <col min="11779" max="11779" width="25.42578125" style="39" customWidth="1"/>
    <col min="11780" max="11780" width="14.5703125" style="39" customWidth="1"/>
    <col min="11781" max="11781" width="16.42578125" style="39" customWidth="1"/>
    <col min="11782" max="11782" width="17.140625" style="39" customWidth="1"/>
    <col min="11783" max="12032" width="9.140625" style="39"/>
    <col min="12033" max="12033" width="18.85546875" style="39" customWidth="1"/>
    <col min="12034" max="12034" width="20.28515625" style="39" customWidth="1"/>
    <col min="12035" max="12035" width="25.42578125" style="39" customWidth="1"/>
    <col min="12036" max="12036" width="14.5703125" style="39" customWidth="1"/>
    <col min="12037" max="12037" width="16.42578125" style="39" customWidth="1"/>
    <col min="12038" max="12038" width="17.140625" style="39" customWidth="1"/>
    <col min="12039" max="12288" width="9.140625" style="39"/>
    <col min="12289" max="12289" width="18.85546875" style="39" customWidth="1"/>
    <col min="12290" max="12290" width="20.28515625" style="39" customWidth="1"/>
    <col min="12291" max="12291" width="25.42578125" style="39" customWidth="1"/>
    <col min="12292" max="12292" width="14.5703125" style="39" customWidth="1"/>
    <col min="12293" max="12293" width="16.42578125" style="39" customWidth="1"/>
    <col min="12294" max="12294" width="17.140625" style="39" customWidth="1"/>
    <col min="12295" max="12544" width="9.140625" style="39"/>
    <col min="12545" max="12545" width="18.85546875" style="39" customWidth="1"/>
    <col min="12546" max="12546" width="20.28515625" style="39" customWidth="1"/>
    <col min="12547" max="12547" width="25.42578125" style="39" customWidth="1"/>
    <col min="12548" max="12548" width="14.5703125" style="39" customWidth="1"/>
    <col min="12549" max="12549" width="16.42578125" style="39" customWidth="1"/>
    <col min="12550" max="12550" width="17.140625" style="39" customWidth="1"/>
    <col min="12551" max="12800" width="9.140625" style="39"/>
    <col min="12801" max="12801" width="18.85546875" style="39" customWidth="1"/>
    <col min="12802" max="12802" width="20.28515625" style="39" customWidth="1"/>
    <col min="12803" max="12803" width="25.42578125" style="39" customWidth="1"/>
    <col min="12804" max="12804" width="14.5703125" style="39" customWidth="1"/>
    <col min="12805" max="12805" width="16.42578125" style="39" customWidth="1"/>
    <col min="12806" max="12806" width="17.140625" style="39" customWidth="1"/>
    <col min="12807" max="13056" width="9.140625" style="39"/>
    <col min="13057" max="13057" width="18.85546875" style="39" customWidth="1"/>
    <col min="13058" max="13058" width="20.28515625" style="39" customWidth="1"/>
    <col min="13059" max="13059" width="25.42578125" style="39" customWidth="1"/>
    <col min="13060" max="13060" width="14.5703125" style="39" customWidth="1"/>
    <col min="13061" max="13061" width="16.42578125" style="39" customWidth="1"/>
    <col min="13062" max="13062" width="17.140625" style="39" customWidth="1"/>
    <col min="13063" max="13312" width="9.140625" style="39"/>
    <col min="13313" max="13313" width="18.85546875" style="39" customWidth="1"/>
    <col min="13314" max="13314" width="20.28515625" style="39" customWidth="1"/>
    <col min="13315" max="13315" width="25.42578125" style="39" customWidth="1"/>
    <col min="13316" max="13316" width="14.5703125" style="39" customWidth="1"/>
    <col min="13317" max="13317" width="16.42578125" style="39" customWidth="1"/>
    <col min="13318" max="13318" width="17.140625" style="39" customWidth="1"/>
    <col min="13319" max="13568" width="9.140625" style="39"/>
    <col min="13569" max="13569" width="18.85546875" style="39" customWidth="1"/>
    <col min="13570" max="13570" width="20.28515625" style="39" customWidth="1"/>
    <col min="13571" max="13571" width="25.42578125" style="39" customWidth="1"/>
    <col min="13572" max="13572" width="14.5703125" style="39" customWidth="1"/>
    <col min="13573" max="13573" width="16.42578125" style="39" customWidth="1"/>
    <col min="13574" max="13574" width="17.140625" style="39" customWidth="1"/>
    <col min="13575" max="13824" width="9.140625" style="39"/>
    <col min="13825" max="13825" width="18.85546875" style="39" customWidth="1"/>
    <col min="13826" max="13826" width="20.28515625" style="39" customWidth="1"/>
    <col min="13827" max="13827" width="25.42578125" style="39" customWidth="1"/>
    <col min="13828" max="13828" width="14.5703125" style="39" customWidth="1"/>
    <col min="13829" max="13829" width="16.42578125" style="39" customWidth="1"/>
    <col min="13830" max="13830" width="17.140625" style="39" customWidth="1"/>
    <col min="13831" max="14080" width="9.140625" style="39"/>
    <col min="14081" max="14081" width="18.85546875" style="39" customWidth="1"/>
    <col min="14082" max="14082" width="20.28515625" style="39" customWidth="1"/>
    <col min="14083" max="14083" width="25.42578125" style="39" customWidth="1"/>
    <col min="14084" max="14084" width="14.5703125" style="39" customWidth="1"/>
    <col min="14085" max="14085" width="16.42578125" style="39" customWidth="1"/>
    <col min="14086" max="14086" width="17.140625" style="39" customWidth="1"/>
    <col min="14087" max="14336" width="9.140625" style="39"/>
    <col min="14337" max="14337" width="18.85546875" style="39" customWidth="1"/>
    <col min="14338" max="14338" width="20.28515625" style="39" customWidth="1"/>
    <col min="14339" max="14339" width="25.42578125" style="39" customWidth="1"/>
    <col min="14340" max="14340" width="14.5703125" style="39" customWidth="1"/>
    <col min="14341" max="14341" width="16.42578125" style="39" customWidth="1"/>
    <col min="14342" max="14342" width="17.140625" style="39" customWidth="1"/>
    <col min="14343" max="14592" width="9.140625" style="39"/>
    <col min="14593" max="14593" width="18.85546875" style="39" customWidth="1"/>
    <col min="14594" max="14594" width="20.28515625" style="39" customWidth="1"/>
    <col min="14595" max="14595" width="25.42578125" style="39" customWidth="1"/>
    <col min="14596" max="14596" width="14.5703125" style="39" customWidth="1"/>
    <col min="14597" max="14597" width="16.42578125" style="39" customWidth="1"/>
    <col min="14598" max="14598" width="17.140625" style="39" customWidth="1"/>
    <col min="14599" max="14848" width="9.140625" style="39"/>
    <col min="14849" max="14849" width="18.85546875" style="39" customWidth="1"/>
    <col min="14850" max="14850" width="20.28515625" style="39" customWidth="1"/>
    <col min="14851" max="14851" width="25.42578125" style="39" customWidth="1"/>
    <col min="14852" max="14852" width="14.5703125" style="39" customWidth="1"/>
    <col min="14853" max="14853" width="16.42578125" style="39" customWidth="1"/>
    <col min="14854" max="14854" width="17.140625" style="39" customWidth="1"/>
    <col min="14855" max="15104" width="9.140625" style="39"/>
    <col min="15105" max="15105" width="18.85546875" style="39" customWidth="1"/>
    <col min="15106" max="15106" width="20.28515625" style="39" customWidth="1"/>
    <col min="15107" max="15107" width="25.42578125" style="39" customWidth="1"/>
    <col min="15108" max="15108" width="14.5703125" style="39" customWidth="1"/>
    <col min="15109" max="15109" width="16.42578125" style="39" customWidth="1"/>
    <col min="15110" max="15110" width="17.140625" style="39" customWidth="1"/>
    <col min="15111" max="15360" width="9.140625" style="39"/>
    <col min="15361" max="15361" width="18.85546875" style="39" customWidth="1"/>
    <col min="15362" max="15362" width="20.28515625" style="39" customWidth="1"/>
    <col min="15363" max="15363" width="25.42578125" style="39" customWidth="1"/>
    <col min="15364" max="15364" width="14.5703125" style="39" customWidth="1"/>
    <col min="15365" max="15365" width="16.42578125" style="39" customWidth="1"/>
    <col min="15366" max="15366" width="17.140625" style="39" customWidth="1"/>
    <col min="15367" max="15616" width="9.140625" style="39"/>
    <col min="15617" max="15617" width="18.85546875" style="39" customWidth="1"/>
    <col min="15618" max="15618" width="20.28515625" style="39" customWidth="1"/>
    <col min="15619" max="15619" width="25.42578125" style="39" customWidth="1"/>
    <col min="15620" max="15620" width="14.5703125" style="39" customWidth="1"/>
    <col min="15621" max="15621" width="16.42578125" style="39" customWidth="1"/>
    <col min="15622" max="15622" width="17.140625" style="39" customWidth="1"/>
    <col min="15623" max="15872" width="9.140625" style="39"/>
    <col min="15873" max="15873" width="18.85546875" style="39" customWidth="1"/>
    <col min="15874" max="15874" width="20.28515625" style="39" customWidth="1"/>
    <col min="15875" max="15875" width="25.42578125" style="39" customWidth="1"/>
    <col min="15876" max="15876" width="14.5703125" style="39" customWidth="1"/>
    <col min="15877" max="15877" width="16.42578125" style="39" customWidth="1"/>
    <col min="15878" max="15878" width="17.140625" style="39" customWidth="1"/>
    <col min="15879" max="16128" width="9.140625" style="39"/>
    <col min="16129" max="16129" width="18.85546875" style="39" customWidth="1"/>
    <col min="16130" max="16130" width="20.28515625" style="39" customWidth="1"/>
    <col min="16131" max="16131" width="25.42578125" style="39" customWidth="1"/>
    <col min="16132" max="16132" width="14.5703125" style="39" customWidth="1"/>
    <col min="16133" max="16133" width="16.42578125" style="39" customWidth="1"/>
    <col min="16134" max="16134" width="17.140625" style="39" customWidth="1"/>
    <col min="16135" max="16384" width="9.140625" style="39"/>
  </cols>
  <sheetData>
    <row r="1" spans="1:6" ht="15.75" x14ac:dyDescent="0.25">
      <c r="B1" s="40" t="s">
        <v>103</v>
      </c>
      <c r="D1" s="39"/>
      <c r="E1" s="39"/>
      <c r="F1" s="39"/>
    </row>
    <row r="2" spans="1:6" x14ac:dyDescent="0.2">
      <c r="B2" s="41" t="s">
        <v>100</v>
      </c>
      <c r="C2" s="42"/>
    </row>
    <row r="3" spans="1:6" ht="15.75" x14ac:dyDescent="0.25">
      <c r="A3" s="40"/>
      <c r="B3" s="40"/>
      <c r="C3" s="42"/>
      <c r="F3" s="44"/>
    </row>
    <row r="4" spans="1:6" ht="15.75" x14ac:dyDescent="0.25">
      <c r="A4" s="40"/>
      <c r="B4" s="40"/>
      <c r="C4" s="45"/>
      <c r="D4" s="46" t="s">
        <v>0</v>
      </c>
      <c r="E4" s="43" t="s">
        <v>1</v>
      </c>
      <c r="F4" s="44" t="s">
        <v>1</v>
      </c>
    </row>
    <row r="5" spans="1:6" x14ac:dyDescent="0.2">
      <c r="A5" s="41"/>
      <c r="B5" s="41" t="s">
        <v>8</v>
      </c>
      <c r="C5" s="43" t="s">
        <v>101</v>
      </c>
      <c r="D5" s="46" t="s">
        <v>9</v>
      </c>
      <c r="E5" s="43" t="s">
        <v>11</v>
      </c>
      <c r="F5" s="44" t="s">
        <v>12</v>
      </c>
    </row>
    <row r="6" spans="1:6" x14ac:dyDescent="0.2">
      <c r="B6" s="41" t="s">
        <v>17</v>
      </c>
      <c r="C6" s="43" t="s">
        <v>18</v>
      </c>
      <c r="D6" s="46" t="s">
        <v>18</v>
      </c>
      <c r="E6" s="43" t="s">
        <v>102</v>
      </c>
      <c r="F6" s="43" t="s">
        <v>102</v>
      </c>
    </row>
    <row r="7" spans="1:6" x14ac:dyDescent="0.2">
      <c r="A7" s="47"/>
      <c r="B7" s="16" t="s">
        <v>40</v>
      </c>
      <c r="C7" s="16" t="s">
        <v>41</v>
      </c>
      <c r="D7" s="33">
        <v>4.1497281499999996</v>
      </c>
      <c r="E7" s="35">
        <v>2949.5</v>
      </c>
      <c r="F7" s="35">
        <v>12241.515799999999</v>
      </c>
    </row>
    <row r="8" spans="1:6" x14ac:dyDescent="0.2">
      <c r="A8" s="47"/>
      <c r="B8" s="16" t="s">
        <v>37</v>
      </c>
      <c r="C8" s="16" t="s">
        <v>38</v>
      </c>
      <c r="D8" s="33">
        <v>7.85</v>
      </c>
      <c r="E8" s="35">
        <v>2363</v>
      </c>
      <c r="F8" s="35">
        <v>18564</v>
      </c>
    </row>
    <row r="9" spans="1:6" x14ac:dyDescent="0.2">
      <c r="A9" s="47"/>
      <c r="B9" s="16" t="s">
        <v>37</v>
      </c>
      <c r="C9" s="16" t="s">
        <v>39</v>
      </c>
      <c r="D9" s="33">
        <v>3.1381372500000002</v>
      </c>
      <c r="E9" s="35">
        <v>3057.75</v>
      </c>
      <c r="F9" s="35">
        <v>9600.1036000000004</v>
      </c>
    </row>
    <row r="10" spans="1:6" x14ac:dyDescent="0.2">
      <c r="A10" s="47"/>
      <c r="B10" s="16" t="s">
        <v>35</v>
      </c>
      <c r="C10" s="16" t="s">
        <v>36</v>
      </c>
      <c r="D10" s="33">
        <v>5.3291275000000002</v>
      </c>
      <c r="E10" s="35">
        <v>3358</v>
      </c>
      <c r="F10" s="35">
        <v>17895.616099999999</v>
      </c>
    </row>
    <row r="11" spans="1:6" x14ac:dyDescent="0.2">
      <c r="A11" s="47"/>
      <c r="B11" s="16" t="s">
        <v>42</v>
      </c>
      <c r="C11" s="16" t="s">
        <v>43</v>
      </c>
      <c r="D11" s="33">
        <v>6.7828488</v>
      </c>
      <c r="E11" s="35">
        <v>2179</v>
      </c>
      <c r="F11" s="35">
        <v>14769.4139</v>
      </c>
    </row>
    <row r="12" spans="1:6" x14ac:dyDescent="0.2">
      <c r="A12" s="47"/>
      <c r="B12" s="16" t="s">
        <v>31</v>
      </c>
      <c r="C12" s="16" t="s">
        <v>32</v>
      </c>
      <c r="D12" s="33">
        <v>5.8045737700000002</v>
      </c>
      <c r="E12" s="35">
        <v>2052.5</v>
      </c>
      <c r="F12" s="35">
        <v>11906.539199999999</v>
      </c>
    </row>
    <row r="13" spans="1:6" x14ac:dyDescent="0.2">
      <c r="A13" s="47"/>
      <c r="B13" s="50" t="s">
        <v>31</v>
      </c>
      <c r="C13" s="50" t="s">
        <v>33</v>
      </c>
      <c r="D13" s="51">
        <v>6.5529674</v>
      </c>
      <c r="E13" s="52">
        <v>2726.75</v>
      </c>
      <c r="F13" s="52">
        <v>17843.701499999999</v>
      </c>
    </row>
    <row r="14" spans="1:6" x14ac:dyDescent="0.2">
      <c r="A14" s="47"/>
      <c r="B14" s="16" t="s">
        <v>31</v>
      </c>
      <c r="C14" s="16" t="s">
        <v>34</v>
      </c>
      <c r="D14" s="33">
        <v>8.09</v>
      </c>
      <c r="E14" s="35">
        <v>2467.75</v>
      </c>
      <c r="F14" s="35">
        <v>19975</v>
      </c>
    </row>
    <row r="15" spans="1:6" x14ac:dyDescent="0.2">
      <c r="B15" s="32" t="s">
        <v>17</v>
      </c>
      <c r="C15" s="32" t="s">
        <v>18</v>
      </c>
      <c r="D15" s="46" t="s">
        <v>18</v>
      </c>
      <c r="E15" s="46" t="s">
        <v>18</v>
      </c>
      <c r="F15" s="48" t="s">
        <v>19</v>
      </c>
    </row>
    <row r="16" spans="1:6" ht="15.75" x14ac:dyDescent="0.25">
      <c r="B16" s="49" t="s">
        <v>54</v>
      </c>
      <c r="D16" s="37">
        <v>5.96</v>
      </c>
      <c r="E16" s="38">
        <v>2644.34375</v>
      </c>
      <c r="F16" s="38">
        <v>15349.6313875</v>
      </c>
    </row>
  </sheetData>
  <sheetProtection algorithmName="SHA-512" hashValue="52xrTX6jMGx7oR8lGR4Rhl+V7JeeIsHmxwtrdXNHGxjHpZpiljyBslKHv36m9c/hSxCEKcc+5Z+TZ2G1X/HYhg==" saltValue="FF0Odm/z7Z0R7j/EgRfeag==" spinCount="100000" sheet="1" objects="1" scenarios="1" selectLockedCells="1" selectUnlockedCells="1"/>
  <pageMargins left="0.75" right="0.75" top="0.5" bottom="0.5" header="0.5" footer="0.5"/>
  <pageSetup scale="66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Variety Information</vt:lpstr>
      <vt:lpstr>Milk 2006 Information</vt:lpstr>
    </vt:vector>
  </TitlesOfParts>
  <Company>University of Florida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Ferraretto,Luiz</dc:creator>
  <cp:lastModifiedBy>Matta,Rebecca</cp:lastModifiedBy>
  <dcterms:created xsi:type="dcterms:W3CDTF">2017-02-28T13:43:41Z</dcterms:created>
  <dcterms:modified xsi:type="dcterms:W3CDTF">2017-03-21T15:14:42Z</dcterms:modified>
</cp:coreProperties>
</file>