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2"/>
  </bookViews>
  <sheets>
    <sheet name="Variety Data" sheetId="1" r:id="rId1"/>
    <sheet name="1" sheetId="2" r:id="rId2"/>
    <sheet name="Top Performing Varieties" sheetId="3" r:id="rId3"/>
    <sheet name=" Top Ferforming Varieties Graph" sheetId="4" r:id="rId4"/>
  </sheets>
  <definedNames/>
  <calcPr fullCalcOnLoad="1"/>
</workbook>
</file>

<file path=xl/comments1.xml><?xml version="1.0" encoding="utf-8"?>
<comments xmlns="http://schemas.openxmlformats.org/spreadsheetml/2006/main">
  <authors>
    <author>staples</author>
  </authors>
  <commentList>
    <comment ref="G21" authorId="0">
      <text>
        <r>
          <rPr>
            <b/>
            <sz val="8"/>
            <rFont val="Tahoma"/>
            <family val="2"/>
          </rPr>
          <t>staples: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staples</author>
  </authors>
  <commentList>
    <comment ref="F31" authorId="0">
      <text>
        <r>
          <rPr>
            <b/>
            <sz val="8"/>
            <rFont val="Tahoma"/>
            <family val="2"/>
          </rPr>
          <t>staples: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<sst xmlns="http://schemas.openxmlformats.org/spreadsheetml/2006/main" count="390" uniqueCount="135">
  <si>
    <t>Southern States</t>
  </si>
  <si>
    <t>Pioneer</t>
  </si>
  <si>
    <t>Greenwood</t>
  </si>
  <si>
    <t>Dynagro</t>
  </si>
  <si>
    <t>Company</t>
  </si>
  <si>
    <t>lb/acre</t>
  </si>
  <si>
    <t>Milk</t>
  </si>
  <si>
    <t>Hybrid</t>
  </si>
  <si>
    <t>lb/Ton of silage</t>
  </si>
  <si>
    <t>%</t>
  </si>
  <si>
    <t>Dry matter</t>
  </si>
  <si>
    <t>Crude protein</t>
  </si>
  <si>
    <t>NDF</t>
  </si>
  <si>
    <t>digestibility, %</t>
  </si>
  <si>
    <t>Starch</t>
  </si>
  <si>
    <t>Yield</t>
  </si>
  <si>
    <t>Dry Tons/acre</t>
  </si>
  <si>
    <t>University of Florida, Gainesville, Florida</t>
  </si>
  <si>
    <t>*********************</t>
  </si>
  <si>
    <t>****************</t>
  </si>
  <si>
    <t>************</t>
  </si>
  <si>
    <t>*************</t>
  </si>
  <si>
    <t>**************</t>
  </si>
  <si>
    <t>***********</t>
  </si>
  <si>
    <t>*****************</t>
  </si>
  <si>
    <t>Mean</t>
  </si>
  <si>
    <t>Standard error</t>
  </si>
  <si>
    <t>Yield digestible</t>
  </si>
  <si>
    <t>NDF, T/A</t>
  </si>
  <si>
    <t>35% DM T/A</t>
  </si>
  <si>
    <t>Mycogen</t>
  </si>
  <si>
    <t>58P45</t>
  </si>
  <si>
    <t>**********************</t>
  </si>
  <si>
    <t>*************************</t>
  </si>
  <si>
    <t>**********</t>
  </si>
  <si>
    <t>Milk per ton of silage' and 'Milk per acre of silage yield' were calculated using the Milk2006 formulas from the University of Wisconsin</t>
  </si>
  <si>
    <t>**************************************</t>
  </si>
  <si>
    <t>*Hybrids that performed similarly to the best hybrid.  F-protected LSD analysis. Probability &lt; 0.10.</t>
  </si>
  <si>
    <t>9.9*</t>
  </si>
  <si>
    <t>76.9*</t>
  </si>
  <si>
    <t>University of Florida</t>
  </si>
  <si>
    <t>Agra Tech</t>
  </si>
  <si>
    <t>58K02</t>
  </si>
  <si>
    <t>746VT3</t>
  </si>
  <si>
    <t>33V16</t>
  </si>
  <si>
    <t>31P42</t>
  </si>
  <si>
    <t>999ARR</t>
  </si>
  <si>
    <t>1021RR</t>
  </si>
  <si>
    <t>Croplan Genetics</t>
  </si>
  <si>
    <t>MastersChoice</t>
  </si>
  <si>
    <t>Monsanto</t>
  </si>
  <si>
    <t>Syngenta</t>
  </si>
  <si>
    <t>2009 Corn Silage Field Day Corn Hybrid Variety Test</t>
  </si>
  <si>
    <t>Spring Planting</t>
  </si>
  <si>
    <t>X9910</t>
  </si>
  <si>
    <t>999AHX</t>
  </si>
  <si>
    <t>825RR</t>
  </si>
  <si>
    <t>8756VT3</t>
  </si>
  <si>
    <t>851VT3</t>
  </si>
  <si>
    <t>8505VT3</t>
  </si>
  <si>
    <t>8221VT3</t>
  </si>
  <si>
    <t>58V69</t>
  </si>
  <si>
    <t>58V24</t>
  </si>
  <si>
    <t>58V50</t>
  </si>
  <si>
    <t>V6083VT3</t>
  </si>
  <si>
    <t>3515RR</t>
  </si>
  <si>
    <t>7815RR</t>
  </si>
  <si>
    <t>MC573</t>
  </si>
  <si>
    <t>MC590</t>
  </si>
  <si>
    <t>DKC 61-04VT3</t>
  </si>
  <si>
    <t>DKC 61-69VT3</t>
  </si>
  <si>
    <t>DKC 67-23RR2/YGCB</t>
  </si>
  <si>
    <t>DKC 67-87RR2/YGCB</t>
  </si>
  <si>
    <t>DKC 68-06RR2/YGCB</t>
  </si>
  <si>
    <t>TMF2L844RR</t>
  </si>
  <si>
    <t>TMF2H918RRHXLL</t>
  </si>
  <si>
    <t>31D59</t>
  </si>
  <si>
    <t>31Y42</t>
  </si>
  <si>
    <t>P1615HR</t>
  </si>
  <si>
    <t>P2023HR</t>
  </si>
  <si>
    <t>842RR2/YGCB</t>
  </si>
  <si>
    <t>N78D</t>
  </si>
  <si>
    <t>82V3000VT</t>
  </si>
  <si>
    <t>77PGT/CB/LL</t>
  </si>
  <si>
    <t>UFS2</t>
  </si>
  <si>
    <t>UFS7</t>
  </si>
  <si>
    <t>Harvest dates were from July 14 to July 24, 2009</t>
  </si>
  <si>
    <t>Sugar</t>
  </si>
  <si>
    <t>10.2*</t>
  </si>
  <si>
    <t>10.0*</t>
  </si>
  <si>
    <t>59.7*</t>
  </si>
  <si>
    <t>58.8*</t>
  </si>
  <si>
    <t>58.5*</t>
  </si>
  <si>
    <t>58.9*</t>
  </si>
  <si>
    <t>58.7*</t>
  </si>
  <si>
    <t>59.4*</t>
  </si>
  <si>
    <t>59.2*</t>
  </si>
  <si>
    <t>58.4*</t>
  </si>
  <si>
    <t>59.3*</t>
  </si>
  <si>
    <t>59.5*</t>
  </si>
  <si>
    <t>41.1*</t>
  </si>
  <si>
    <t>40.8*</t>
  </si>
  <si>
    <t>38.7*</t>
  </si>
  <si>
    <t>38.5*</t>
  </si>
  <si>
    <t>8.7*</t>
  </si>
  <si>
    <t>8.0*</t>
  </si>
  <si>
    <t>8.2*</t>
  </si>
  <si>
    <t>8.1*</t>
  </si>
  <si>
    <t>8.4*</t>
  </si>
  <si>
    <t>3732*</t>
  </si>
  <si>
    <t>3650*</t>
  </si>
  <si>
    <t>3626*</t>
  </si>
  <si>
    <t>3624*</t>
  </si>
  <si>
    <t>9.23*</t>
  </si>
  <si>
    <t>8.69*</t>
  </si>
  <si>
    <t>9.07*</t>
  </si>
  <si>
    <t>8.73*</t>
  </si>
  <si>
    <t>32606*</t>
  </si>
  <si>
    <t>31221*</t>
  </si>
  <si>
    <t>32069*</t>
  </si>
  <si>
    <t>2..05</t>
  </si>
  <si>
    <t>2.43*</t>
  </si>
  <si>
    <t>2.28*</t>
  </si>
  <si>
    <t>TDN</t>
  </si>
  <si>
    <t>76.0*</t>
  </si>
  <si>
    <t>75.7*</t>
  </si>
  <si>
    <t>75.8*</t>
  </si>
  <si>
    <t>Planting date was April 15, 2009; replanting was required due to damage by Sandhill Cranes</t>
  </si>
  <si>
    <t>These 17 varieties appear in the upper right hand quadrant of the graph below.</t>
  </si>
  <si>
    <t>Variet</t>
  </si>
  <si>
    <t>Treatment</t>
  </si>
  <si>
    <t>Number</t>
  </si>
  <si>
    <t xml:space="preserve">  </t>
  </si>
  <si>
    <t>82V3000GT</t>
  </si>
  <si>
    <t>CX09918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</si>
</sst>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6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name val="Arial"/>
      <family val="2"/>
    </font>
    <font>
      <sz val="10"/>
      <color indexed="8"/>
      <name val="Arial"/>
      <family val="0"/>
    </font>
    <font>
      <sz val="10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2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2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3" fillId="33" borderId="0" xfId="0" applyNumberFormat="1" applyFont="1" applyFill="1" applyAlignment="1">
      <alignment horizontal="center"/>
    </xf>
    <xf numFmtId="1" fontId="3" fillId="33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4" fontId="0" fillId="0" borderId="0" xfId="0" applyNumberFormat="1" applyFont="1" applyAlignment="1">
      <alignment horizontal="center"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335"/>
          <c:w val="0.90875"/>
          <c:h val="0.85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'Top Performing Varieties'!#REF!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'Top Performing Varieties'!$D$6:$D$54</c:f>
              <c:numCache/>
            </c:numRef>
          </c:xVal>
          <c:yVal>
            <c:numRef>
              <c:f>'Top Performing Varieties'!$E$6:$E$54</c:f>
              <c:numCache/>
            </c:numRef>
          </c:yVal>
          <c:smooth val="0"/>
        </c:ser>
        <c:axId val="38932773"/>
        <c:axId val="14850638"/>
      </c:scatterChart>
      <c:valAx>
        <c:axId val="38932773"/>
        <c:scaling>
          <c:orientation val="minMax"/>
          <c:max val="10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Yield of DM, Tons per acre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50638"/>
        <c:crosses val="autoZero"/>
        <c:crossBetween val="midCat"/>
        <c:dispUnits/>
        <c:majorUnit val="1"/>
        <c:minorUnit val="0.5"/>
      </c:valAx>
      <c:valAx>
        <c:axId val="14850638"/>
        <c:scaling>
          <c:orientation val="minMax"/>
          <c:max val="3800"/>
          <c:min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lb of milk per ton of silage DM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32773"/>
        <c:crossesAt val="0"/>
        <c:crossBetween val="midCat"/>
        <c:dispUnits/>
        <c:majorUnit val="100"/>
        <c:minorUnit val="50"/>
      </c:valAx>
      <c:spPr>
        <a:solidFill>
          <a:srgbClr val="CCCC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75"/>
          <c:y val="0.01925"/>
          <c:w val="0.91425"/>
          <c:h val="0.891"/>
        </c:manualLayout>
      </c:layout>
      <c:scatterChart>
        <c:scatterStyle val="lineMarker"/>
        <c:varyColors val="0"/>
        <c:ser>
          <c:idx val="0"/>
          <c:order val="0"/>
          <c:tx>
            <c:strRef>
              <c:f>'Top Performing Varieties'!#REF!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'Top Performing Varieties'!$D$6:$D$54</c:f>
              <c:numCache>
                <c:ptCount val="49"/>
                <c:pt idx="0">
                  <c:v>6.65</c:v>
                </c:pt>
                <c:pt idx="1">
                  <c:v>6.8</c:v>
                </c:pt>
                <c:pt idx="2">
                  <c:v>7.7</c:v>
                </c:pt>
                <c:pt idx="3">
                  <c:v>7.49</c:v>
                </c:pt>
                <c:pt idx="4">
                  <c:v>6.74</c:v>
                </c:pt>
                <c:pt idx="5">
                  <c:v>7.35</c:v>
                </c:pt>
                <c:pt idx="6">
                  <c:v>7.16</c:v>
                </c:pt>
                <c:pt idx="7">
                  <c:v>5.24</c:v>
                </c:pt>
                <c:pt idx="8">
                  <c:v>6.99</c:v>
                </c:pt>
                <c:pt idx="9">
                  <c:v>6.65</c:v>
                </c:pt>
                <c:pt idx="10">
                  <c:v>7.99</c:v>
                </c:pt>
                <c:pt idx="11">
                  <c:v>7.52</c:v>
                </c:pt>
                <c:pt idx="12">
                  <c:v>7.23</c:v>
                </c:pt>
                <c:pt idx="13">
                  <c:v>8.11</c:v>
                </c:pt>
                <c:pt idx="14">
                  <c:v>8.09</c:v>
                </c:pt>
                <c:pt idx="15">
                  <c:v>7.78</c:v>
                </c:pt>
                <c:pt idx="16">
                  <c:v>6.1</c:v>
                </c:pt>
                <c:pt idx="17">
                  <c:v>7.47</c:v>
                </c:pt>
                <c:pt idx="18">
                  <c:v>7.44</c:v>
                </c:pt>
                <c:pt idx="19">
                  <c:v>7.79</c:v>
                </c:pt>
                <c:pt idx="20">
                  <c:v>6.65</c:v>
                </c:pt>
                <c:pt idx="21">
                  <c:v>7.77</c:v>
                </c:pt>
                <c:pt idx="22">
                  <c:v>7.04</c:v>
                </c:pt>
                <c:pt idx="23">
                  <c:v>7.87</c:v>
                </c:pt>
                <c:pt idx="24">
                  <c:v>7.42</c:v>
                </c:pt>
                <c:pt idx="25">
                  <c:v>8.27</c:v>
                </c:pt>
                <c:pt idx="26">
                  <c:v>7.66</c:v>
                </c:pt>
                <c:pt idx="27">
                  <c:v>9.23</c:v>
                </c:pt>
                <c:pt idx="28">
                  <c:v>6.66</c:v>
                </c:pt>
                <c:pt idx="29">
                  <c:v>7.1</c:v>
                </c:pt>
                <c:pt idx="30">
                  <c:v>8.69</c:v>
                </c:pt>
                <c:pt idx="31">
                  <c:v>8.36</c:v>
                </c:pt>
                <c:pt idx="32">
                  <c:v>8.17</c:v>
                </c:pt>
                <c:pt idx="33">
                  <c:v>8.42</c:v>
                </c:pt>
                <c:pt idx="34">
                  <c:v>7.78</c:v>
                </c:pt>
                <c:pt idx="35">
                  <c:v>8.36</c:v>
                </c:pt>
                <c:pt idx="36">
                  <c:v>9.07</c:v>
                </c:pt>
                <c:pt idx="37">
                  <c:v>7.84</c:v>
                </c:pt>
                <c:pt idx="38">
                  <c:v>7.47</c:v>
                </c:pt>
                <c:pt idx="39">
                  <c:v>8.73</c:v>
                </c:pt>
                <c:pt idx="40">
                  <c:v>7.25</c:v>
                </c:pt>
                <c:pt idx="41">
                  <c:v>8.12</c:v>
                </c:pt>
                <c:pt idx="42">
                  <c:v>8.54</c:v>
                </c:pt>
              </c:numCache>
            </c:numRef>
          </c:xVal>
          <c:yVal>
            <c:numRef>
              <c:f>'Top Performing Varieties'!$E$6:$E$54</c:f>
              <c:numCache>
                <c:ptCount val="49"/>
                <c:pt idx="0">
                  <c:v>3514</c:v>
                </c:pt>
                <c:pt idx="1">
                  <c:v>3540</c:v>
                </c:pt>
                <c:pt idx="2">
                  <c:v>3555</c:v>
                </c:pt>
                <c:pt idx="3">
                  <c:v>3542</c:v>
                </c:pt>
                <c:pt idx="4">
                  <c:v>3650</c:v>
                </c:pt>
                <c:pt idx="5">
                  <c:v>3460</c:v>
                </c:pt>
                <c:pt idx="6">
                  <c:v>3512</c:v>
                </c:pt>
                <c:pt idx="7">
                  <c:v>3474</c:v>
                </c:pt>
                <c:pt idx="8">
                  <c:v>3522</c:v>
                </c:pt>
                <c:pt idx="9">
                  <c:v>3389</c:v>
                </c:pt>
                <c:pt idx="10">
                  <c:v>3552</c:v>
                </c:pt>
                <c:pt idx="11">
                  <c:v>3421</c:v>
                </c:pt>
                <c:pt idx="12">
                  <c:v>3400</c:v>
                </c:pt>
                <c:pt idx="13">
                  <c:v>3500</c:v>
                </c:pt>
                <c:pt idx="14">
                  <c:v>3511</c:v>
                </c:pt>
                <c:pt idx="15">
                  <c:v>3506</c:v>
                </c:pt>
                <c:pt idx="16">
                  <c:v>3037</c:v>
                </c:pt>
                <c:pt idx="17">
                  <c:v>3155</c:v>
                </c:pt>
                <c:pt idx="18">
                  <c:v>3566</c:v>
                </c:pt>
                <c:pt idx="19">
                  <c:v>3626</c:v>
                </c:pt>
                <c:pt idx="20">
                  <c:v>3624</c:v>
                </c:pt>
                <c:pt idx="21">
                  <c:v>3585</c:v>
                </c:pt>
                <c:pt idx="22">
                  <c:v>3618</c:v>
                </c:pt>
                <c:pt idx="23">
                  <c:v>3525</c:v>
                </c:pt>
                <c:pt idx="24">
                  <c:v>3555</c:v>
                </c:pt>
                <c:pt idx="25">
                  <c:v>3595</c:v>
                </c:pt>
                <c:pt idx="26">
                  <c:v>3507</c:v>
                </c:pt>
                <c:pt idx="27">
                  <c:v>3380</c:v>
                </c:pt>
                <c:pt idx="28">
                  <c:v>3545</c:v>
                </c:pt>
                <c:pt idx="29">
                  <c:v>3549</c:v>
                </c:pt>
                <c:pt idx="30">
                  <c:v>3459</c:v>
                </c:pt>
                <c:pt idx="31">
                  <c:v>3427</c:v>
                </c:pt>
                <c:pt idx="32">
                  <c:v>3510</c:v>
                </c:pt>
                <c:pt idx="33">
                  <c:v>3566</c:v>
                </c:pt>
                <c:pt idx="34">
                  <c:v>3521</c:v>
                </c:pt>
                <c:pt idx="35">
                  <c:v>3444</c:v>
                </c:pt>
                <c:pt idx="36">
                  <c:v>3537</c:v>
                </c:pt>
                <c:pt idx="37">
                  <c:v>3421</c:v>
                </c:pt>
                <c:pt idx="38">
                  <c:v>3583</c:v>
                </c:pt>
                <c:pt idx="39">
                  <c:v>3732</c:v>
                </c:pt>
                <c:pt idx="40">
                  <c:v>3364</c:v>
                </c:pt>
                <c:pt idx="41">
                  <c:v>3544</c:v>
                </c:pt>
                <c:pt idx="42">
                  <c:v>3512</c:v>
                </c:pt>
              </c:numCache>
            </c:numRef>
          </c:yVal>
          <c:smooth val="0"/>
        </c:ser>
        <c:axId val="66546879"/>
        <c:axId val="62051000"/>
      </c:scatterChart>
      <c:valAx>
        <c:axId val="66546879"/>
        <c:scaling>
          <c:orientation val="minMax"/>
          <c:max val="10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Yield of DM, Tons per acre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051000"/>
        <c:crosses val="autoZero"/>
        <c:crossBetween val="midCat"/>
        <c:dispUnits/>
        <c:majorUnit val="1"/>
        <c:minorUnit val="0.5"/>
      </c:valAx>
      <c:valAx>
        <c:axId val="62051000"/>
        <c:scaling>
          <c:orientation val="minMax"/>
          <c:max val="3800"/>
          <c:min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lb of milk per ton of silage DM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546879"/>
        <c:crossesAt val="0"/>
        <c:crossBetween val="midCat"/>
        <c:dispUnits/>
        <c:majorUnit val="100"/>
        <c:minorUnit val="50"/>
      </c:valAx>
      <c:spPr>
        <a:solidFill>
          <a:srgbClr val="CCCC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504825</xdr:colOff>
      <xdr:row>11</xdr:row>
      <xdr:rowOff>114300</xdr:rowOff>
    </xdr:from>
    <xdr:to>
      <xdr:col>14</xdr:col>
      <xdr:colOff>304800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8124825" y="2238375"/>
        <a:ext cx="467677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57150</xdr:colOff>
      <xdr:row>12</xdr:row>
      <xdr:rowOff>142875</xdr:rowOff>
    </xdr:from>
    <xdr:to>
      <xdr:col>11</xdr:col>
      <xdr:colOff>66675</xdr:colOff>
      <xdr:row>23</xdr:row>
      <xdr:rowOff>76200</xdr:rowOff>
    </xdr:to>
    <xdr:sp>
      <xdr:nvSpPr>
        <xdr:cNvPr id="2" name="Line 2"/>
        <xdr:cNvSpPr>
          <a:spLocks/>
        </xdr:cNvSpPr>
      </xdr:nvSpPr>
      <xdr:spPr>
        <a:xfrm>
          <a:off x="10725150" y="2457450"/>
          <a:ext cx="9525" cy="2028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590550</xdr:colOff>
      <xdr:row>16</xdr:row>
      <xdr:rowOff>142875</xdr:rowOff>
    </xdr:from>
    <xdr:to>
      <xdr:col>14</xdr:col>
      <xdr:colOff>28575</xdr:colOff>
      <xdr:row>16</xdr:row>
      <xdr:rowOff>142875</xdr:rowOff>
    </xdr:to>
    <xdr:sp>
      <xdr:nvSpPr>
        <xdr:cNvPr id="3" name="Line 3"/>
        <xdr:cNvSpPr>
          <a:spLocks/>
        </xdr:cNvSpPr>
      </xdr:nvSpPr>
      <xdr:spPr>
        <a:xfrm>
          <a:off x="8820150" y="3219450"/>
          <a:ext cx="370522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533400</xdr:colOff>
      <xdr:row>11</xdr:row>
      <xdr:rowOff>133350</xdr:rowOff>
    </xdr:from>
    <xdr:ext cx="247650" cy="180975"/>
    <xdr:sp>
      <xdr:nvSpPr>
        <xdr:cNvPr id="4" name="Text Box 4"/>
        <xdr:cNvSpPr txBox="1">
          <a:spLocks noChangeArrowheads="1"/>
        </xdr:cNvSpPr>
      </xdr:nvSpPr>
      <xdr:spPr>
        <a:xfrm>
          <a:off x="10591800" y="225742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  <xdr:oneCellAnchor>
    <xdr:from>
      <xdr:col>14</xdr:col>
      <xdr:colOff>38100</xdr:colOff>
      <xdr:row>16</xdr:row>
      <xdr:rowOff>28575</xdr:rowOff>
    </xdr:from>
    <xdr:ext cx="247650" cy="180975"/>
    <xdr:sp>
      <xdr:nvSpPr>
        <xdr:cNvPr id="5" name="Text Box 5"/>
        <xdr:cNvSpPr txBox="1">
          <a:spLocks noChangeArrowheads="1"/>
        </xdr:cNvSpPr>
      </xdr:nvSpPr>
      <xdr:spPr>
        <a:xfrm>
          <a:off x="12534900" y="310515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0.565</cdr:x>
      <cdr:y>0.06475</cdr:y>
    </cdr:from>
    <cdr:to>
      <cdr:x>0.5665</cdr:x>
      <cdr:y>0.80975</cdr:y>
    </cdr:to>
    <cdr:sp>
      <cdr:nvSpPr>
        <cdr:cNvPr id="1" name="Line 1"/>
        <cdr:cNvSpPr>
          <a:spLocks/>
        </cdr:cNvSpPr>
      </cdr:nvSpPr>
      <cdr:spPr>
        <a:xfrm>
          <a:off x="2867025" y="180975"/>
          <a:ext cx="9525" cy="2162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0.2035</cdr:x>
      <cdr:y>1</cdr:y>
    </cdr:from>
    <cdr:to>
      <cdr:x>1</cdr:x>
      <cdr:y>1</cdr:y>
    </cdr:to>
    <cdr:sp>
      <cdr:nvSpPr>
        <cdr:cNvPr id="2" name="Line 2"/>
        <cdr:cNvSpPr>
          <a:spLocks/>
        </cdr:cNvSpPr>
      </cdr:nvSpPr>
      <cdr:spPr>
        <a:xfrm>
          <a:off x="1028700" y="2905125"/>
          <a:ext cx="409575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0.2035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1028700" y="2905125"/>
          <a:ext cx="409575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0.143</cdr:x>
      <cdr:y>0.3325</cdr:y>
    </cdr:from>
    <cdr:to>
      <cdr:x>0.94075</cdr:x>
      <cdr:y>0.3325</cdr:y>
    </cdr:to>
    <cdr:sp>
      <cdr:nvSpPr>
        <cdr:cNvPr id="4" name="Line 4"/>
        <cdr:cNvSpPr>
          <a:spLocks/>
        </cdr:cNvSpPr>
      </cdr:nvSpPr>
      <cdr:spPr>
        <a:xfrm flipV="1">
          <a:off x="723900" y="96202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26</xdr:row>
      <xdr:rowOff>85725</xdr:rowOff>
    </xdr:from>
    <xdr:to>
      <xdr:col>4</xdr:col>
      <xdr:colOff>238125</xdr:colOff>
      <xdr:row>44</xdr:row>
      <xdr:rowOff>76200</xdr:rowOff>
    </xdr:to>
    <xdr:graphicFrame>
      <xdr:nvGraphicFramePr>
        <xdr:cNvPr id="1" name="Chart 4"/>
        <xdr:cNvGraphicFramePr/>
      </xdr:nvGraphicFramePr>
      <xdr:xfrm>
        <a:off x="180975" y="5086350"/>
        <a:ext cx="507682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1028700</xdr:colOff>
      <xdr:row>32</xdr:row>
      <xdr:rowOff>19050</xdr:rowOff>
    </xdr:from>
    <xdr:ext cx="247650" cy="180975"/>
    <xdr:sp>
      <xdr:nvSpPr>
        <xdr:cNvPr id="2" name="Text Box 4"/>
        <xdr:cNvSpPr txBox="1">
          <a:spLocks noChangeArrowheads="1"/>
        </xdr:cNvSpPr>
      </xdr:nvSpPr>
      <xdr:spPr>
        <a:xfrm>
          <a:off x="4991100" y="599122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  <xdr:oneCellAnchor>
    <xdr:from>
      <xdr:col>2</xdr:col>
      <xdr:colOff>9525</xdr:colOff>
      <xdr:row>26</xdr:row>
      <xdr:rowOff>85725</xdr:rowOff>
    </xdr:from>
    <xdr:ext cx="247650" cy="180975"/>
    <xdr:sp>
      <xdr:nvSpPr>
        <xdr:cNvPr id="3" name="Text Box 4"/>
        <xdr:cNvSpPr txBox="1">
          <a:spLocks noChangeArrowheads="1"/>
        </xdr:cNvSpPr>
      </xdr:nvSpPr>
      <xdr:spPr>
        <a:xfrm>
          <a:off x="2943225" y="508635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5"/>
  <sheetViews>
    <sheetView zoomScalePageLayoutView="0" workbookViewId="0" topLeftCell="A17">
      <selection activeCell="C22" sqref="C22"/>
    </sheetView>
  </sheetViews>
  <sheetFormatPr defaultColWidth="9.140625" defaultRowHeight="12.75"/>
  <cols>
    <col min="1" max="1" width="9.140625" style="1" customWidth="1"/>
    <col min="2" max="2" width="20.8515625" style="0" customWidth="1"/>
    <col min="3" max="3" width="21.7109375" style="17" customWidth="1"/>
    <col min="4" max="6" width="13.00390625" style="1" customWidth="1"/>
    <col min="7" max="7" width="10.28125" style="2" customWidth="1"/>
    <col min="8" max="8" width="10.421875" style="3" customWidth="1"/>
    <col min="9" max="9" width="11.28125" style="3" customWidth="1"/>
    <col min="10" max="10" width="10.8515625" style="4" bestFit="1" customWidth="1"/>
    <col min="11" max="11" width="13.140625" style="3" customWidth="1"/>
    <col min="12" max="13" width="9.140625" style="3" customWidth="1"/>
    <col min="15" max="15" width="13.28125" style="5" customWidth="1"/>
  </cols>
  <sheetData>
    <row r="1" ht="15.75">
      <c r="B1" s="6" t="s">
        <v>52</v>
      </c>
    </row>
    <row r="2" ht="15.75">
      <c r="B2" s="6" t="s">
        <v>17</v>
      </c>
    </row>
    <row r="3" ht="15.75">
      <c r="B3" s="6" t="s">
        <v>53</v>
      </c>
    </row>
    <row r="4" ht="15.75">
      <c r="B4" s="6"/>
    </row>
    <row r="5" spans="1:15" ht="15">
      <c r="A5" s="1" t="s">
        <v>130</v>
      </c>
      <c r="B5" s="15" t="s">
        <v>4</v>
      </c>
      <c r="C5" s="17" t="s">
        <v>7</v>
      </c>
      <c r="D5" s="1" t="s">
        <v>15</v>
      </c>
      <c r="E5" s="1" t="s">
        <v>15</v>
      </c>
      <c r="F5" s="1" t="s">
        <v>6</v>
      </c>
      <c r="G5" s="2" t="s">
        <v>6</v>
      </c>
      <c r="H5" s="3" t="s">
        <v>10</v>
      </c>
      <c r="I5" s="3" t="s">
        <v>11</v>
      </c>
      <c r="J5" s="3" t="s">
        <v>12</v>
      </c>
      <c r="K5" s="3" t="s">
        <v>12</v>
      </c>
      <c r="L5" s="3" t="s">
        <v>14</v>
      </c>
      <c r="M5" s="3" t="s">
        <v>87</v>
      </c>
      <c r="N5" s="32" t="s">
        <v>123</v>
      </c>
      <c r="O5" s="5" t="s">
        <v>27</v>
      </c>
    </row>
    <row r="6" spans="1:15" ht="14.25">
      <c r="A6" s="1" t="s">
        <v>131</v>
      </c>
      <c r="D6" s="1" t="s">
        <v>16</v>
      </c>
      <c r="E6" s="1" t="s">
        <v>29</v>
      </c>
      <c r="F6" s="1" t="s">
        <v>8</v>
      </c>
      <c r="G6" s="2" t="s">
        <v>5</v>
      </c>
      <c r="H6" s="3" t="s">
        <v>9</v>
      </c>
      <c r="I6" s="3" t="s">
        <v>9</v>
      </c>
      <c r="J6" s="3" t="s">
        <v>9</v>
      </c>
      <c r="K6" s="3" t="s">
        <v>13</v>
      </c>
      <c r="L6" s="3" t="s">
        <v>9</v>
      </c>
      <c r="M6" s="3" t="s">
        <v>9</v>
      </c>
      <c r="N6" s="32" t="s">
        <v>9</v>
      </c>
      <c r="O6" s="5" t="s">
        <v>28</v>
      </c>
    </row>
    <row r="7" spans="2:15" ht="15">
      <c r="B7" s="15" t="s">
        <v>18</v>
      </c>
      <c r="C7" s="17" t="s">
        <v>19</v>
      </c>
      <c r="D7" s="1" t="s">
        <v>19</v>
      </c>
      <c r="E7" s="1" t="s">
        <v>19</v>
      </c>
      <c r="F7" s="1" t="s">
        <v>19</v>
      </c>
      <c r="G7" s="2" t="s">
        <v>20</v>
      </c>
      <c r="H7" s="3" t="s">
        <v>21</v>
      </c>
      <c r="I7" s="3" t="s">
        <v>22</v>
      </c>
      <c r="J7" s="3" t="s">
        <v>23</v>
      </c>
      <c r="K7" s="3" t="s">
        <v>24</v>
      </c>
      <c r="L7" s="3" t="s">
        <v>23</v>
      </c>
      <c r="M7" s="3" t="s">
        <v>23</v>
      </c>
      <c r="N7" s="3" t="s">
        <v>20</v>
      </c>
      <c r="O7" s="5" t="s">
        <v>24</v>
      </c>
    </row>
    <row r="8" spans="1:15" ht="15">
      <c r="A8" s="20" t="s">
        <v>132</v>
      </c>
      <c r="B8" s="21" t="s">
        <v>41</v>
      </c>
      <c r="C8" s="22" t="s">
        <v>47</v>
      </c>
      <c r="D8" s="11">
        <v>7.84</v>
      </c>
      <c r="E8" s="13">
        <f>D8/0.35</f>
        <v>22.400000000000002</v>
      </c>
      <c r="F8" s="12">
        <v>3421</v>
      </c>
      <c r="G8" s="12">
        <v>26815</v>
      </c>
      <c r="H8" s="13">
        <v>32.4</v>
      </c>
      <c r="I8" s="13">
        <v>9.4</v>
      </c>
      <c r="J8" s="13">
        <v>44.6</v>
      </c>
      <c r="K8" s="13">
        <v>56.6</v>
      </c>
      <c r="L8" s="13">
        <v>31.3</v>
      </c>
      <c r="M8" s="13" t="s">
        <v>106</v>
      </c>
      <c r="N8" s="13">
        <v>73</v>
      </c>
      <c r="O8" s="11">
        <v>1.98</v>
      </c>
    </row>
    <row r="9" spans="1:15" ht="15">
      <c r="A9" s="20">
        <v>40</v>
      </c>
      <c r="B9" s="21" t="s">
        <v>41</v>
      </c>
      <c r="C9" s="22">
        <v>1777</v>
      </c>
      <c r="D9" s="11">
        <v>7.47</v>
      </c>
      <c r="E9" s="13">
        <f>D9/0.35</f>
        <v>21.342857142857145</v>
      </c>
      <c r="F9" s="12">
        <v>3583</v>
      </c>
      <c r="G9" s="12">
        <v>26767</v>
      </c>
      <c r="H9" s="13">
        <v>29.1</v>
      </c>
      <c r="I9" s="13">
        <v>9.8</v>
      </c>
      <c r="J9" s="13">
        <v>40.4</v>
      </c>
      <c r="K9" s="13">
        <v>57.6</v>
      </c>
      <c r="L9" s="13">
        <v>36.9</v>
      </c>
      <c r="M9" s="13">
        <v>7.1</v>
      </c>
      <c r="N9" s="13">
        <v>75.1</v>
      </c>
      <c r="O9" s="11">
        <v>1.74</v>
      </c>
    </row>
    <row r="10" spans="1:15" ht="15">
      <c r="A10" s="20">
        <v>41</v>
      </c>
      <c r="B10" s="21" t="s">
        <v>41</v>
      </c>
      <c r="C10" s="22" t="s">
        <v>46</v>
      </c>
      <c r="D10" s="11" t="s">
        <v>116</v>
      </c>
      <c r="E10" s="13">
        <v>24.9</v>
      </c>
      <c r="F10" s="12" t="s">
        <v>109</v>
      </c>
      <c r="G10" s="12" t="s">
        <v>117</v>
      </c>
      <c r="H10" s="13">
        <v>31.9</v>
      </c>
      <c r="I10" s="13">
        <v>8.7</v>
      </c>
      <c r="J10" s="13">
        <v>39.6</v>
      </c>
      <c r="K10" s="13" t="s">
        <v>99</v>
      </c>
      <c r="L10" s="13" t="s">
        <v>103</v>
      </c>
      <c r="M10" s="13">
        <v>6</v>
      </c>
      <c r="N10" s="13" t="s">
        <v>39</v>
      </c>
      <c r="O10" s="11">
        <v>2.05</v>
      </c>
    </row>
    <row r="11" spans="1:15" ht="15">
      <c r="A11" s="20">
        <v>42</v>
      </c>
      <c r="B11" s="21" t="s">
        <v>41</v>
      </c>
      <c r="C11" s="22" t="s">
        <v>54</v>
      </c>
      <c r="D11" s="11">
        <v>7.25</v>
      </c>
      <c r="E11" s="13">
        <f>D11/0.35</f>
        <v>20.714285714285715</v>
      </c>
      <c r="F11" s="12">
        <v>3364</v>
      </c>
      <c r="G11" s="12">
        <v>24412</v>
      </c>
      <c r="H11" s="13">
        <v>27.7</v>
      </c>
      <c r="I11" s="13">
        <v>9.6</v>
      </c>
      <c r="J11" s="13">
        <v>45.4</v>
      </c>
      <c r="K11" s="13">
        <v>58.2</v>
      </c>
      <c r="L11" s="13">
        <v>30.6</v>
      </c>
      <c r="M11" s="13">
        <v>7.1</v>
      </c>
      <c r="N11" s="13">
        <v>72.5</v>
      </c>
      <c r="O11" s="11">
        <v>1.91</v>
      </c>
    </row>
    <row r="12" spans="1:15" ht="15">
      <c r="A12" s="20">
        <v>43</v>
      </c>
      <c r="B12" s="21" t="s">
        <v>41</v>
      </c>
      <c r="C12" s="22" t="s">
        <v>55</v>
      </c>
      <c r="D12" s="11">
        <v>8.12</v>
      </c>
      <c r="E12" s="13">
        <f>D12/0.35</f>
        <v>23.2</v>
      </c>
      <c r="F12" s="12">
        <v>3544</v>
      </c>
      <c r="G12" s="12">
        <v>28777</v>
      </c>
      <c r="H12" s="13">
        <v>29.6</v>
      </c>
      <c r="I12" s="13">
        <v>8.9</v>
      </c>
      <c r="J12" s="13">
        <v>43.1</v>
      </c>
      <c r="K12" s="13" t="s">
        <v>97</v>
      </c>
      <c r="L12" s="13">
        <v>34.4</v>
      </c>
      <c r="M12" s="13">
        <v>5.9</v>
      </c>
      <c r="N12" s="13">
        <v>74.8</v>
      </c>
      <c r="O12" s="11" t="s">
        <v>120</v>
      </c>
    </row>
    <row r="13" spans="1:15" ht="15">
      <c r="A13" s="20">
        <v>44</v>
      </c>
      <c r="B13" s="21" t="s">
        <v>41</v>
      </c>
      <c r="C13" s="22" t="s">
        <v>56</v>
      </c>
      <c r="D13" s="11">
        <v>8.54</v>
      </c>
      <c r="E13" s="13">
        <f>D13/0.35</f>
        <v>24.4</v>
      </c>
      <c r="F13" s="12">
        <v>3512</v>
      </c>
      <c r="G13" s="12">
        <v>29976</v>
      </c>
      <c r="H13" s="13">
        <v>32.8</v>
      </c>
      <c r="I13" s="13">
        <v>9.1</v>
      </c>
      <c r="J13" s="13">
        <v>41.3</v>
      </c>
      <c r="K13" s="13">
        <v>57.3</v>
      </c>
      <c r="L13" s="13">
        <v>37</v>
      </c>
      <c r="M13" s="13">
        <v>5.9</v>
      </c>
      <c r="N13" s="13">
        <v>74.2</v>
      </c>
      <c r="O13" s="11">
        <v>2.02</v>
      </c>
    </row>
    <row r="14" spans="1:15" ht="15">
      <c r="A14" s="20">
        <v>31</v>
      </c>
      <c r="B14" s="21" t="s">
        <v>48</v>
      </c>
      <c r="C14" s="22">
        <v>9009</v>
      </c>
      <c r="D14" s="11" t="s">
        <v>114</v>
      </c>
      <c r="E14" s="13">
        <v>24.8</v>
      </c>
      <c r="F14" s="12">
        <v>3459</v>
      </c>
      <c r="G14" s="12">
        <v>30082</v>
      </c>
      <c r="H14" s="13">
        <v>33.3</v>
      </c>
      <c r="I14" s="13">
        <v>8.9</v>
      </c>
      <c r="J14" s="13">
        <v>43.4</v>
      </c>
      <c r="K14" s="13">
        <v>58</v>
      </c>
      <c r="L14" s="13">
        <v>32.9</v>
      </c>
      <c r="M14" s="13">
        <v>6</v>
      </c>
      <c r="N14" s="13">
        <v>73.7</v>
      </c>
      <c r="O14" s="11">
        <v>2.19</v>
      </c>
    </row>
    <row r="15" spans="1:15" ht="15">
      <c r="A15" s="20">
        <v>32</v>
      </c>
      <c r="B15" s="21" t="s">
        <v>48</v>
      </c>
      <c r="C15" s="22" t="s">
        <v>57</v>
      </c>
      <c r="D15" s="11">
        <v>8.36</v>
      </c>
      <c r="E15" s="13">
        <f aca="true" t="shared" si="0" ref="E15:E22">D15/0.35</f>
        <v>23.885714285714286</v>
      </c>
      <c r="F15" s="12">
        <v>3427</v>
      </c>
      <c r="G15" s="12">
        <v>28655</v>
      </c>
      <c r="H15" s="13">
        <v>27.8</v>
      </c>
      <c r="I15" s="13">
        <v>9.2</v>
      </c>
      <c r="J15" s="13">
        <v>44.2</v>
      </c>
      <c r="K15" s="13" t="s">
        <v>98</v>
      </c>
      <c r="L15" s="13">
        <v>33.5</v>
      </c>
      <c r="M15" s="13">
        <v>4.9</v>
      </c>
      <c r="N15" s="13">
        <v>73.5</v>
      </c>
      <c r="O15" s="11">
        <v>2.19</v>
      </c>
    </row>
    <row r="16" spans="1:15" ht="15">
      <c r="A16" s="20">
        <v>33</v>
      </c>
      <c r="B16" s="21" t="s">
        <v>48</v>
      </c>
      <c r="C16" s="22" t="s">
        <v>58</v>
      </c>
      <c r="D16" s="11">
        <v>8.17</v>
      </c>
      <c r="E16" s="13">
        <f t="shared" si="0"/>
        <v>23.342857142857145</v>
      </c>
      <c r="F16" s="12">
        <v>3510</v>
      </c>
      <c r="G16" s="12">
        <v>28659</v>
      </c>
      <c r="H16" s="13">
        <v>29.2</v>
      </c>
      <c r="I16" s="13">
        <v>9.3</v>
      </c>
      <c r="J16" s="13">
        <v>42.3</v>
      </c>
      <c r="K16" s="13" t="s">
        <v>96</v>
      </c>
      <c r="L16" s="13">
        <v>35.4</v>
      </c>
      <c r="M16" s="13">
        <v>5.7</v>
      </c>
      <c r="N16" s="13">
        <v>74.4</v>
      </c>
      <c r="O16" s="11">
        <v>2.05</v>
      </c>
    </row>
    <row r="17" spans="1:15" ht="15">
      <c r="A17" s="20">
        <v>34</v>
      </c>
      <c r="B17" s="21" t="s">
        <v>48</v>
      </c>
      <c r="C17" s="22" t="s">
        <v>59</v>
      </c>
      <c r="D17" s="11">
        <v>8.42</v>
      </c>
      <c r="E17" s="13">
        <f t="shared" si="0"/>
        <v>24.057142857142857</v>
      </c>
      <c r="F17" s="12">
        <v>3566</v>
      </c>
      <c r="G17" s="12">
        <v>30056</v>
      </c>
      <c r="H17" s="13">
        <v>31.9</v>
      </c>
      <c r="I17" s="13">
        <v>9.4</v>
      </c>
      <c r="J17" s="13">
        <v>40.1</v>
      </c>
      <c r="K17" s="13">
        <v>56.8</v>
      </c>
      <c r="L17" s="13" t="s">
        <v>102</v>
      </c>
      <c r="M17" s="13">
        <v>5.1</v>
      </c>
      <c r="N17" s="13">
        <v>74.8</v>
      </c>
      <c r="O17" s="11">
        <v>1.92</v>
      </c>
    </row>
    <row r="18" spans="1:15" ht="15">
      <c r="A18" s="20">
        <v>35</v>
      </c>
      <c r="B18" s="21" t="s">
        <v>48</v>
      </c>
      <c r="C18" s="22" t="s">
        <v>60</v>
      </c>
      <c r="D18" s="11">
        <v>7.78</v>
      </c>
      <c r="E18" s="13">
        <f t="shared" si="0"/>
        <v>22.22857142857143</v>
      </c>
      <c r="F18" s="12">
        <v>3521</v>
      </c>
      <c r="G18" s="12">
        <v>27400</v>
      </c>
      <c r="H18" s="13">
        <v>29.4</v>
      </c>
      <c r="I18" s="13">
        <v>9.1</v>
      </c>
      <c r="J18" s="13">
        <v>41.9</v>
      </c>
      <c r="K18" s="13">
        <v>57.9</v>
      </c>
      <c r="L18" s="13">
        <v>36</v>
      </c>
      <c r="M18" s="13">
        <v>7.1</v>
      </c>
      <c r="N18" s="13">
        <v>74.4</v>
      </c>
      <c r="O18" s="11">
        <v>1.88</v>
      </c>
    </row>
    <row r="19" spans="1:15" ht="15">
      <c r="A19" s="20">
        <v>24</v>
      </c>
      <c r="B19" s="21" t="s">
        <v>3</v>
      </c>
      <c r="C19" s="22" t="s">
        <v>61</v>
      </c>
      <c r="D19" s="11">
        <v>7.87</v>
      </c>
      <c r="E19" s="13">
        <f t="shared" si="0"/>
        <v>22.485714285714288</v>
      </c>
      <c r="F19" s="12">
        <v>3525</v>
      </c>
      <c r="G19" s="12">
        <v>27739</v>
      </c>
      <c r="H19" s="13">
        <v>28.7</v>
      </c>
      <c r="I19" s="13">
        <v>9.2</v>
      </c>
      <c r="J19" s="13">
        <v>41.8</v>
      </c>
      <c r="K19" s="13">
        <v>57.8</v>
      </c>
      <c r="L19" s="13">
        <v>36.5</v>
      </c>
      <c r="M19" s="13">
        <v>5.6</v>
      </c>
      <c r="N19" s="13">
        <v>74.4</v>
      </c>
      <c r="O19" s="11">
        <v>1.9</v>
      </c>
    </row>
    <row r="20" spans="1:15" ht="15">
      <c r="A20" s="20">
        <v>25</v>
      </c>
      <c r="B20" s="21" t="s">
        <v>3</v>
      </c>
      <c r="C20" s="22" t="s">
        <v>62</v>
      </c>
      <c r="D20" s="11">
        <v>7.42</v>
      </c>
      <c r="E20" s="13">
        <f t="shared" si="0"/>
        <v>21.200000000000003</v>
      </c>
      <c r="F20" s="12">
        <v>3555</v>
      </c>
      <c r="G20" s="12">
        <v>26393</v>
      </c>
      <c r="H20" s="13">
        <v>27.2</v>
      </c>
      <c r="I20" s="13">
        <v>9.5</v>
      </c>
      <c r="J20" s="13">
        <v>41.1</v>
      </c>
      <c r="K20" s="13">
        <v>57.7</v>
      </c>
      <c r="L20" s="13">
        <v>35.6</v>
      </c>
      <c r="M20" s="13">
        <v>6.9</v>
      </c>
      <c r="N20" s="13">
        <v>74.8</v>
      </c>
      <c r="O20" s="11">
        <v>1.76</v>
      </c>
    </row>
    <row r="21" spans="1:15" ht="15">
      <c r="A21" s="20">
        <v>26</v>
      </c>
      <c r="B21" s="21" t="s">
        <v>3</v>
      </c>
      <c r="C21" s="22" t="s">
        <v>63</v>
      </c>
      <c r="D21" s="11">
        <v>8.27</v>
      </c>
      <c r="E21" s="13">
        <f t="shared" si="0"/>
        <v>23.62857142857143</v>
      </c>
      <c r="F21" s="12">
        <v>3595</v>
      </c>
      <c r="G21" s="12">
        <v>29683</v>
      </c>
      <c r="H21" s="13">
        <v>29.9</v>
      </c>
      <c r="I21" s="13">
        <v>8.9</v>
      </c>
      <c r="J21" s="13">
        <v>40.4</v>
      </c>
      <c r="K21" s="13" t="s">
        <v>97</v>
      </c>
      <c r="L21" s="13">
        <v>37.4</v>
      </c>
      <c r="M21" s="13">
        <v>6</v>
      </c>
      <c r="N21" s="13">
        <v>75.3</v>
      </c>
      <c r="O21" s="11">
        <v>1.95</v>
      </c>
    </row>
    <row r="22" spans="1:15" ht="15">
      <c r="A22" s="20">
        <v>27</v>
      </c>
      <c r="B22" s="21" t="s">
        <v>3</v>
      </c>
      <c r="C22" s="22" t="s">
        <v>31</v>
      </c>
      <c r="D22" s="11">
        <v>7.66</v>
      </c>
      <c r="E22" s="13">
        <f t="shared" si="0"/>
        <v>21.885714285714286</v>
      </c>
      <c r="F22" s="12">
        <v>3507</v>
      </c>
      <c r="G22" s="12">
        <v>26932</v>
      </c>
      <c r="H22" s="13">
        <v>38</v>
      </c>
      <c r="I22" s="13">
        <v>9.2</v>
      </c>
      <c r="J22" s="13">
        <v>42</v>
      </c>
      <c r="K22" s="13">
        <v>56.7</v>
      </c>
      <c r="L22" s="13">
        <v>37</v>
      </c>
      <c r="M22" s="13">
        <v>5.6</v>
      </c>
      <c r="N22" s="13">
        <v>74.1</v>
      </c>
      <c r="O22" s="11">
        <v>1.82</v>
      </c>
    </row>
    <row r="23" spans="1:15" ht="15">
      <c r="A23" s="20">
        <v>28</v>
      </c>
      <c r="B23" s="21" t="s">
        <v>3</v>
      </c>
      <c r="C23" s="22" t="s">
        <v>64</v>
      </c>
      <c r="D23" s="11" t="s">
        <v>113</v>
      </c>
      <c r="E23" s="13">
        <v>26.4</v>
      </c>
      <c r="F23" s="12">
        <v>3380</v>
      </c>
      <c r="G23" s="12" t="s">
        <v>118</v>
      </c>
      <c r="H23" s="13">
        <v>30.2</v>
      </c>
      <c r="I23" s="13">
        <v>9.2</v>
      </c>
      <c r="J23" s="13">
        <v>45.3</v>
      </c>
      <c r="K23" s="13">
        <v>58.2</v>
      </c>
      <c r="L23" s="13">
        <v>32.2</v>
      </c>
      <c r="M23" s="13">
        <v>5.9</v>
      </c>
      <c r="N23" s="13">
        <v>72.8</v>
      </c>
      <c r="O23" s="11" t="s">
        <v>121</v>
      </c>
    </row>
    <row r="24" spans="1:15" ht="15">
      <c r="A24" s="20">
        <v>29</v>
      </c>
      <c r="B24" s="21" t="s">
        <v>3</v>
      </c>
      <c r="C24" s="22" t="s">
        <v>42</v>
      </c>
      <c r="D24" s="11">
        <v>6.66</v>
      </c>
      <c r="E24" s="13">
        <f aca="true" t="shared" si="1" ref="E24:E31">D24/0.35</f>
        <v>19.02857142857143</v>
      </c>
      <c r="F24" s="12">
        <v>3545</v>
      </c>
      <c r="G24" s="12">
        <v>23642</v>
      </c>
      <c r="H24" s="13">
        <v>26.9</v>
      </c>
      <c r="I24" s="13">
        <v>9.3</v>
      </c>
      <c r="J24" s="13">
        <v>41.6</v>
      </c>
      <c r="K24" s="13" t="s">
        <v>92</v>
      </c>
      <c r="L24" s="13">
        <v>36.1</v>
      </c>
      <c r="M24" s="13">
        <v>6.3</v>
      </c>
      <c r="N24" s="13">
        <v>74.8</v>
      </c>
      <c r="O24" s="11">
        <v>1.62</v>
      </c>
    </row>
    <row r="25" spans="1:15" ht="15">
      <c r="A25" s="20">
        <v>30</v>
      </c>
      <c r="B25" s="21" t="s">
        <v>3</v>
      </c>
      <c r="C25" s="22" t="s">
        <v>134</v>
      </c>
      <c r="D25" s="11">
        <v>7.1</v>
      </c>
      <c r="E25" s="13">
        <f t="shared" si="1"/>
        <v>20.285714285714285</v>
      </c>
      <c r="F25" s="12">
        <v>3549</v>
      </c>
      <c r="G25" s="12">
        <v>25183</v>
      </c>
      <c r="H25" s="13">
        <v>29.8</v>
      </c>
      <c r="I25" s="13">
        <v>9.4</v>
      </c>
      <c r="J25" s="13">
        <v>40.4</v>
      </c>
      <c r="K25" s="13">
        <v>57.1</v>
      </c>
      <c r="L25" s="13">
        <v>37.5</v>
      </c>
      <c r="M25" s="13">
        <v>5.8</v>
      </c>
      <c r="N25" s="13">
        <v>74.6</v>
      </c>
      <c r="O25" s="11">
        <v>1.63</v>
      </c>
    </row>
    <row r="26" spans="1:15" ht="15">
      <c r="A26" s="20">
        <v>8</v>
      </c>
      <c r="B26" s="21" t="s">
        <v>2</v>
      </c>
      <c r="C26" s="22">
        <v>8920</v>
      </c>
      <c r="D26" s="11">
        <v>5.24</v>
      </c>
      <c r="E26" s="13">
        <f t="shared" si="1"/>
        <v>14.971428571428573</v>
      </c>
      <c r="F26" s="12">
        <v>3474</v>
      </c>
      <c r="G26" s="12">
        <v>18216</v>
      </c>
      <c r="H26" s="13">
        <v>29</v>
      </c>
      <c r="I26" s="13">
        <v>8.4</v>
      </c>
      <c r="J26" s="13">
        <v>44</v>
      </c>
      <c r="K26" s="13">
        <v>57.5</v>
      </c>
      <c r="L26" s="13">
        <v>33.2</v>
      </c>
      <c r="M26" s="13">
        <v>7.5</v>
      </c>
      <c r="N26" s="13">
        <v>73.8</v>
      </c>
      <c r="O26" s="11">
        <v>1.33</v>
      </c>
    </row>
    <row r="27" spans="1:15" ht="15">
      <c r="A27" s="20">
        <v>9</v>
      </c>
      <c r="B27" s="21" t="s">
        <v>2</v>
      </c>
      <c r="C27" s="22" t="s">
        <v>65</v>
      </c>
      <c r="D27" s="11">
        <v>6.99</v>
      </c>
      <c r="E27" s="13">
        <f t="shared" si="1"/>
        <v>19.97142857142857</v>
      </c>
      <c r="F27" s="12">
        <v>3522</v>
      </c>
      <c r="G27" s="12">
        <v>24633</v>
      </c>
      <c r="H27" s="13">
        <v>28.2</v>
      </c>
      <c r="I27" s="13">
        <v>8.9</v>
      </c>
      <c r="J27" s="13">
        <v>41.6</v>
      </c>
      <c r="K27" s="13">
        <v>57.9</v>
      </c>
      <c r="L27" s="13">
        <v>35.3</v>
      </c>
      <c r="M27" s="13">
        <v>6.9</v>
      </c>
      <c r="N27" s="13">
        <v>74.4</v>
      </c>
      <c r="O27" s="11">
        <v>1.68</v>
      </c>
    </row>
    <row r="28" spans="1:15" ht="15">
      <c r="A28" s="20">
        <v>10</v>
      </c>
      <c r="B28" s="21" t="s">
        <v>2</v>
      </c>
      <c r="C28" s="22" t="s">
        <v>66</v>
      </c>
      <c r="D28" s="11">
        <v>6.65</v>
      </c>
      <c r="E28" s="13">
        <f t="shared" si="1"/>
        <v>19.000000000000004</v>
      </c>
      <c r="F28" s="12">
        <v>3389</v>
      </c>
      <c r="G28" s="12">
        <v>22566</v>
      </c>
      <c r="H28" s="13">
        <v>29</v>
      </c>
      <c r="I28" s="13">
        <v>8.6</v>
      </c>
      <c r="J28" s="13">
        <v>45.5</v>
      </c>
      <c r="K28" s="13">
        <v>57.3</v>
      </c>
      <c r="L28" s="13">
        <v>31.9</v>
      </c>
      <c r="M28" s="13">
        <v>7.4</v>
      </c>
      <c r="N28" s="13">
        <v>72.7</v>
      </c>
      <c r="O28" s="11">
        <v>1.73</v>
      </c>
    </row>
    <row r="29" spans="1:15" ht="15">
      <c r="A29" s="20">
        <v>22</v>
      </c>
      <c r="B29" s="21" t="s">
        <v>49</v>
      </c>
      <c r="C29" s="22" t="s">
        <v>67</v>
      </c>
      <c r="D29" s="11">
        <v>7.77</v>
      </c>
      <c r="E29" s="13">
        <f t="shared" si="1"/>
        <v>22.2</v>
      </c>
      <c r="F29" s="12">
        <v>3585</v>
      </c>
      <c r="G29" s="12">
        <v>27847</v>
      </c>
      <c r="H29" s="13">
        <v>28.1</v>
      </c>
      <c r="I29" s="13">
        <v>9.4</v>
      </c>
      <c r="J29" s="13">
        <v>40.6</v>
      </c>
      <c r="K29" s="13">
        <v>57.7</v>
      </c>
      <c r="L29" s="13">
        <v>37.3</v>
      </c>
      <c r="M29" s="13">
        <v>7.1</v>
      </c>
      <c r="N29" s="13">
        <v>75.1</v>
      </c>
      <c r="O29" s="11">
        <v>1.82</v>
      </c>
    </row>
    <row r="30" spans="1:15" ht="15">
      <c r="A30" s="20">
        <v>23</v>
      </c>
      <c r="B30" s="21" t="s">
        <v>49</v>
      </c>
      <c r="C30" s="22" t="s">
        <v>68</v>
      </c>
      <c r="D30" s="11">
        <v>7.04</v>
      </c>
      <c r="E30" s="13">
        <f t="shared" si="1"/>
        <v>20.114285714285717</v>
      </c>
      <c r="F30" s="12">
        <v>3618</v>
      </c>
      <c r="G30" s="12">
        <v>25443</v>
      </c>
      <c r="H30" s="13">
        <v>29.1</v>
      </c>
      <c r="I30" s="13">
        <v>9.2</v>
      </c>
      <c r="J30" s="13">
        <v>40.5</v>
      </c>
      <c r="K30" s="13" t="s">
        <v>96</v>
      </c>
      <c r="L30" s="13">
        <v>36.9</v>
      </c>
      <c r="M30" s="13">
        <v>7</v>
      </c>
      <c r="N30" s="13" t="s">
        <v>125</v>
      </c>
      <c r="O30" s="11">
        <v>1.69</v>
      </c>
    </row>
    <row r="31" spans="1:15" ht="15">
      <c r="A31" s="20">
        <v>1</v>
      </c>
      <c r="B31" s="21" t="s">
        <v>50</v>
      </c>
      <c r="C31" s="22" t="s">
        <v>69</v>
      </c>
      <c r="D31" s="11">
        <v>6.65</v>
      </c>
      <c r="E31" s="13">
        <f t="shared" si="1"/>
        <v>19.000000000000004</v>
      </c>
      <c r="F31" s="12">
        <v>3514</v>
      </c>
      <c r="G31" s="12">
        <v>23382</v>
      </c>
      <c r="H31" s="13">
        <v>32.7</v>
      </c>
      <c r="I31" s="9">
        <v>8.8</v>
      </c>
      <c r="J31" s="13">
        <v>40.9</v>
      </c>
      <c r="K31" s="13">
        <v>57.1</v>
      </c>
      <c r="L31" s="13">
        <v>37</v>
      </c>
      <c r="M31" s="13">
        <v>6.3</v>
      </c>
      <c r="N31" s="13">
        <v>74.2</v>
      </c>
      <c r="O31" s="11">
        <v>1.56</v>
      </c>
    </row>
    <row r="32" spans="1:15" ht="15">
      <c r="A32" s="20">
        <v>2</v>
      </c>
      <c r="B32" s="21" t="s">
        <v>50</v>
      </c>
      <c r="C32" s="22" t="s">
        <v>70</v>
      </c>
      <c r="D32" s="11">
        <v>6.8</v>
      </c>
      <c r="E32" s="13">
        <f aca="true" t="shared" si="2" ref="E32:E43">D32/0.35</f>
        <v>19.42857142857143</v>
      </c>
      <c r="F32" s="12">
        <v>3540</v>
      </c>
      <c r="G32" s="12">
        <v>24127</v>
      </c>
      <c r="H32" s="13">
        <v>29.4</v>
      </c>
      <c r="I32" s="13">
        <v>9.2</v>
      </c>
      <c r="J32" s="13">
        <v>41.4</v>
      </c>
      <c r="K32" s="13" t="s">
        <v>91</v>
      </c>
      <c r="L32" s="13">
        <v>35.4</v>
      </c>
      <c r="M32" s="13">
        <v>6.9</v>
      </c>
      <c r="N32" s="13">
        <v>74.7</v>
      </c>
      <c r="O32" s="11">
        <v>1.65</v>
      </c>
    </row>
    <row r="33" spans="1:15" ht="15">
      <c r="A33" s="20">
        <v>3</v>
      </c>
      <c r="B33" s="21" t="s">
        <v>50</v>
      </c>
      <c r="C33" s="22" t="s">
        <v>71</v>
      </c>
      <c r="D33" s="11">
        <v>7.7</v>
      </c>
      <c r="E33" s="13">
        <f t="shared" si="2"/>
        <v>22.000000000000004</v>
      </c>
      <c r="F33" s="12">
        <v>3555</v>
      </c>
      <c r="G33" s="12">
        <v>27380</v>
      </c>
      <c r="H33" s="13">
        <v>30.6</v>
      </c>
      <c r="I33" s="13">
        <v>9.2</v>
      </c>
      <c r="J33" s="13">
        <v>40.5</v>
      </c>
      <c r="K33" s="13">
        <v>57.7</v>
      </c>
      <c r="L33" s="13">
        <v>36.9</v>
      </c>
      <c r="M33" s="13">
        <v>6.3</v>
      </c>
      <c r="N33" s="13">
        <v>74.8</v>
      </c>
      <c r="O33" s="11">
        <v>1.8</v>
      </c>
    </row>
    <row r="34" spans="1:15" ht="15">
      <c r="A34" s="20">
        <v>4</v>
      </c>
      <c r="B34" s="21" t="s">
        <v>50</v>
      </c>
      <c r="C34" s="22" t="s">
        <v>72</v>
      </c>
      <c r="D34" s="11">
        <v>7.49</v>
      </c>
      <c r="E34" s="13">
        <f t="shared" si="2"/>
        <v>21.400000000000002</v>
      </c>
      <c r="F34" s="19">
        <v>3542</v>
      </c>
      <c r="G34" s="12">
        <v>26548</v>
      </c>
      <c r="H34" s="13">
        <v>31.6</v>
      </c>
      <c r="I34" s="13">
        <v>9.1</v>
      </c>
      <c r="J34" s="13">
        <v>41.2</v>
      </c>
      <c r="K34" s="13">
        <v>58</v>
      </c>
      <c r="L34" s="13">
        <v>36.1</v>
      </c>
      <c r="M34" s="13">
        <v>6.7</v>
      </c>
      <c r="N34" s="13">
        <v>74.7</v>
      </c>
      <c r="O34" s="11">
        <v>1.79</v>
      </c>
    </row>
    <row r="35" spans="1:15" ht="15">
      <c r="A35" s="20">
        <v>5</v>
      </c>
      <c r="B35" s="21" t="s">
        <v>50</v>
      </c>
      <c r="C35" s="22" t="s">
        <v>73</v>
      </c>
      <c r="D35" s="11">
        <v>6.74</v>
      </c>
      <c r="E35" s="13">
        <f t="shared" si="2"/>
        <v>19.25714285714286</v>
      </c>
      <c r="F35" s="19" t="s">
        <v>110</v>
      </c>
      <c r="G35" s="12">
        <v>24564</v>
      </c>
      <c r="H35" s="13">
        <v>32</v>
      </c>
      <c r="I35" s="13">
        <v>8.8</v>
      </c>
      <c r="J35" s="13">
        <v>38.5</v>
      </c>
      <c r="K35" s="13">
        <v>58.2</v>
      </c>
      <c r="L35" s="13" t="s">
        <v>101</v>
      </c>
      <c r="M35" s="13">
        <v>5.4</v>
      </c>
      <c r="N35" s="13" t="s">
        <v>124</v>
      </c>
      <c r="O35" s="11">
        <v>1.51</v>
      </c>
    </row>
    <row r="36" spans="1:15" ht="15">
      <c r="A36" s="20">
        <v>36</v>
      </c>
      <c r="B36" s="21" t="s">
        <v>30</v>
      </c>
      <c r="C36" s="22" t="s">
        <v>74</v>
      </c>
      <c r="D36" s="11">
        <v>8.36</v>
      </c>
      <c r="E36" s="13">
        <f>D36/0.35</f>
        <v>23.885714285714286</v>
      </c>
      <c r="F36" s="12">
        <v>3444</v>
      </c>
      <c r="G36" s="10">
        <v>28812</v>
      </c>
      <c r="H36" s="13">
        <v>27.8</v>
      </c>
      <c r="I36" s="9">
        <v>9.2</v>
      </c>
      <c r="J36" s="13">
        <v>43.1</v>
      </c>
      <c r="K36" s="9">
        <v>56.5</v>
      </c>
      <c r="L36" s="13">
        <v>34</v>
      </c>
      <c r="M36" s="13">
        <v>6.5</v>
      </c>
      <c r="N36" s="13">
        <v>73.3</v>
      </c>
      <c r="O36" s="11">
        <v>2.04</v>
      </c>
    </row>
    <row r="37" spans="1:15" ht="15">
      <c r="A37" s="20">
        <v>37</v>
      </c>
      <c r="B37" s="21" t="s">
        <v>30</v>
      </c>
      <c r="C37" s="22" t="s">
        <v>75</v>
      </c>
      <c r="D37" s="11" t="s">
        <v>115</v>
      </c>
      <c r="E37" s="13">
        <v>25.9</v>
      </c>
      <c r="F37" s="12">
        <v>3537</v>
      </c>
      <c r="G37" s="12" t="s">
        <v>119</v>
      </c>
      <c r="H37" s="13">
        <v>31.4</v>
      </c>
      <c r="I37" s="13">
        <v>9.4</v>
      </c>
      <c r="J37" s="13">
        <v>43.5</v>
      </c>
      <c r="K37" s="13">
        <v>57.7</v>
      </c>
      <c r="L37" s="13">
        <v>32.8</v>
      </c>
      <c r="M37" s="13">
        <v>7.7</v>
      </c>
      <c r="N37" s="13">
        <v>74.6</v>
      </c>
      <c r="O37" s="11" t="s">
        <v>122</v>
      </c>
    </row>
    <row r="38" spans="1:15" ht="15">
      <c r="A38" s="20">
        <v>11</v>
      </c>
      <c r="B38" s="21" t="s">
        <v>1</v>
      </c>
      <c r="C38" s="22" t="s">
        <v>45</v>
      </c>
      <c r="D38" s="11">
        <v>7.99</v>
      </c>
      <c r="E38" s="13">
        <f t="shared" si="2"/>
        <v>22.82857142857143</v>
      </c>
      <c r="F38" s="12">
        <v>3552</v>
      </c>
      <c r="G38" s="12">
        <v>28404</v>
      </c>
      <c r="H38" s="13">
        <v>27.9</v>
      </c>
      <c r="I38" s="13">
        <v>9</v>
      </c>
      <c r="J38" s="13">
        <v>42.7</v>
      </c>
      <c r="K38" s="13" t="s">
        <v>90</v>
      </c>
      <c r="L38" s="13">
        <v>33.2</v>
      </c>
      <c r="M38" s="13" t="s">
        <v>104</v>
      </c>
      <c r="N38" s="13">
        <v>75</v>
      </c>
      <c r="O38" s="11">
        <v>2.03</v>
      </c>
    </row>
    <row r="39" spans="1:15" ht="15">
      <c r="A39" s="20">
        <v>12</v>
      </c>
      <c r="B39" s="21" t="s">
        <v>1</v>
      </c>
      <c r="C39" s="22" t="s">
        <v>44</v>
      </c>
      <c r="D39" s="11">
        <v>7.52</v>
      </c>
      <c r="E39" s="13">
        <f t="shared" si="2"/>
        <v>21.485714285714288</v>
      </c>
      <c r="F39" s="12">
        <v>3421</v>
      </c>
      <c r="G39" s="12">
        <v>25724</v>
      </c>
      <c r="H39" s="13">
        <v>28.9</v>
      </c>
      <c r="I39" s="13">
        <v>8.7</v>
      </c>
      <c r="J39" s="13">
        <v>46.6</v>
      </c>
      <c r="K39" s="13" t="s">
        <v>93</v>
      </c>
      <c r="L39" s="13">
        <v>29.8</v>
      </c>
      <c r="M39" s="13" t="s">
        <v>105</v>
      </c>
      <c r="N39" s="13">
        <v>73.4</v>
      </c>
      <c r="O39" s="11">
        <v>2.07</v>
      </c>
    </row>
    <row r="40" spans="1:15" ht="15">
      <c r="A40" s="20">
        <v>13</v>
      </c>
      <c r="B40" s="21" t="s">
        <v>1</v>
      </c>
      <c r="C40" s="22" t="s">
        <v>76</v>
      </c>
      <c r="D40" s="11">
        <v>7.23</v>
      </c>
      <c r="E40" s="13">
        <f t="shared" si="2"/>
        <v>20.65714285714286</v>
      </c>
      <c r="F40" s="12">
        <v>3400</v>
      </c>
      <c r="G40" s="12">
        <v>24604</v>
      </c>
      <c r="H40" s="13">
        <v>27.1</v>
      </c>
      <c r="I40" s="13" t="s">
        <v>88</v>
      </c>
      <c r="J40" s="13">
        <v>43.8</v>
      </c>
      <c r="K40" s="13">
        <v>57.8</v>
      </c>
      <c r="L40" s="13">
        <v>29.8</v>
      </c>
      <c r="M40" s="13" t="s">
        <v>106</v>
      </c>
      <c r="N40" s="13">
        <v>72.9</v>
      </c>
      <c r="O40" s="11">
        <v>1.83</v>
      </c>
    </row>
    <row r="41" spans="1:15" ht="15">
      <c r="A41" s="20">
        <v>14</v>
      </c>
      <c r="B41" s="21" t="s">
        <v>1</v>
      </c>
      <c r="C41" s="22" t="s">
        <v>77</v>
      </c>
      <c r="D41" s="11">
        <v>8.11</v>
      </c>
      <c r="E41" s="13">
        <f t="shared" si="2"/>
        <v>23.17142857142857</v>
      </c>
      <c r="F41" s="12">
        <v>3500</v>
      </c>
      <c r="G41" s="12">
        <v>28387</v>
      </c>
      <c r="H41" s="13">
        <v>27.7</v>
      </c>
      <c r="I41" s="13">
        <v>9.6</v>
      </c>
      <c r="J41" s="13">
        <v>42.1</v>
      </c>
      <c r="K41" s="13">
        <v>57.7</v>
      </c>
      <c r="L41" s="13">
        <v>34.3</v>
      </c>
      <c r="M41" s="13">
        <v>7.2</v>
      </c>
      <c r="N41" s="13">
        <v>74.1</v>
      </c>
      <c r="O41" s="11">
        <v>1.97</v>
      </c>
    </row>
    <row r="42" spans="1:15" ht="15">
      <c r="A42" s="20">
        <v>15</v>
      </c>
      <c r="B42" s="21" t="s">
        <v>1</v>
      </c>
      <c r="C42" s="22" t="s">
        <v>78</v>
      </c>
      <c r="D42" s="11">
        <v>8.09</v>
      </c>
      <c r="E42" s="13">
        <f t="shared" si="2"/>
        <v>23.114285714285714</v>
      </c>
      <c r="F42" s="12">
        <v>3511</v>
      </c>
      <c r="G42" s="12">
        <v>28390</v>
      </c>
      <c r="H42" s="13">
        <v>28.9</v>
      </c>
      <c r="I42" s="13" t="s">
        <v>89</v>
      </c>
      <c r="J42" s="13">
        <v>41.6</v>
      </c>
      <c r="K42" s="13">
        <v>58.1</v>
      </c>
      <c r="L42" s="13">
        <v>35</v>
      </c>
      <c r="M42" s="13">
        <v>6.8</v>
      </c>
      <c r="N42" s="13">
        <v>74.3</v>
      </c>
      <c r="O42" s="11">
        <v>1.96</v>
      </c>
    </row>
    <row r="43" spans="1:15" ht="15">
      <c r="A43" s="20">
        <v>16</v>
      </c>
      <c r="B43" s="21" t="s">
        <v>1</v>
      </c>
      <c r="C43" s="22" t="s">
        <v>79</v>
      </c>
      <c r="D43" s="11">
        <v>7.78</v>
      </c>
      <c r="E43" s="13">
        <f t="shared" si="2"/>
        <v>22.22857142857143</v>
      </c>
      <c r="F43" s="12">
        <v>3506</v>
      </c>
      <c r="G43" s="12">
        <v>27285</v>
      </c>
      <c r="H43" s="13">
        <v>28.3</v>
      </c>
      <c r="I43" s="13">
        <v>9.5</v>
      </c>
      <c r="J43" s="13">
        <v>41</v>
      </c>
      <c r="K43" s="13">
        <v>57.3</v>
      </c>
      <c r="L43" s="13">
        <v>34.5</v>
      </c>
      <c r="M43" s="13">
        <v>7.5</v>
      </c>
      <c r="N43" s="13">
        <v>74.1</v>
      </c>
      <c r="O43" s="11">
        <v>1.83</v>
      </c>
    </row>
    <row r="45" spans="1:15" ht="15.75">
      <c r="A45" s="20"/>
      <c r="B45" s="6" t="s">
        <v>52</v>
      </c>
      <c r="C45" s="22"/>
      <c r="D45" s="23"/>
      <c r="E45" s="24"/>
      <c r="F45" s="25"/>
      <c r="H45" s="24"/>
      <c r="J45" s="24"/>
      <c r="L45" s="24"/>
      <c r="M45" s="24"/>
      <c r="N45" s="24"/>
      <c r="O45" s="23"/>
    </row>
    <row r="46" spans="1:15" ht="15.75">
      <c r="A46" s="20"/>
      <c r="B46" s="6" t="s">
        <v>17</v>
      </c>
      <c r="C46" s="22"/>
      <c r="D46" s="23"/>
      <c r="E46" s="24"/>
      <c r="F46" s="25"/>
      <c r="G46" s="25"/>
      <c r="H46" s="24"/>
      <c r="J46" s="24"/>
      <c r="L46" s="24"/>
      <c r="M46" s="24"/>
      <c r="N46" s="24"/>
      <c r="O46" s="23"/>
    </row>
    <row r="47" spans="1:15" ht="15.75">
      <c r="A47" s="20"/>
      <c r="B47" s="6" t="s">
        <v>53</v>
      </c>
      <c r="C47" s="22"/>
      <c r="D47" s="23"/>
      <c r="E47" s="24"/>
      <c r="F47" s="25"/>
      <c r="G47" s="25"/>
      <c r="H47" s="24"/>
      <c r="J47" s="24"/>
      <c r="L47" s="24"/>
      <c r="M47" s="24"/>
      <c r="N47" s="24"/>
      <c r="O47" s="23"/>
    </row>
    <row r="48" spans="1:15" ht="15">
      <c r="A48" s="20"/>
      <c r="B48" s="26"/>
      <c r="C48" s="22"/>
      <c r="D48" s="20" t="s">
        <v>15</v>
      </c>
      <c r="E48" s="20" t="s">
        <v>15</v>
      </c>
      <c r="F48" s="20" t="s">
        <v>6</v>
      </c>
      <c r="G48" s="25" t="s">
        <v>6</v>
      </c>
      <c r="H48" s="24" t="s">
        <v>10</v>
      </c>
      <c r="I48" s="24" t="s">
        <v>11</v>
      </c>
      <c r="J48" s="24" t="s">
        <v>12</v>
      </c>
      <c r="K48" s="24" t="s">
        <v>12</v>
      </c>
      <c r="L48" s="24" t="s">
        <v>14</v>
      </c>
      <c r="M48" s="31" t="s">
        <v>87</v>
      </c>
      <c r="N48" s="31" t="s">
        <v>123</v>
      </c>
      <c r="O48" s="23" t="s">
        <v>27</v>
      </c>
    </row>
    <row r="49" spans="1:15" ht="15">
      <c r="A49" s="20"/>
      <c r="B49" s="26" t="s">
        <v>4</v>
      </c>
      <c r="C49" s="22" t="s">
        <v>7</v>
      </c>
      <c r="D49" s="20" t="s">
        <v>16</v>
      </c>
      <c r="E49" s="20" t="s">
        <v>29</v>
      </c>
      <c r="F49" s="20" t="s">
        <v>8</v>
      </c>
      <c r="G49" s="25" t="s">
        <v>5</v>
      </c>
      <c r="H49" s="24" t="s">
        <v>9</v>
      </c>
      <c r="I49" s="24" t="s">
        <v>9</v>
      </c>
      <c r="J49" s="24" t="s">
        <v>9</v>
      </c>
      <c r="K49" s="24" t="s">
        <v>13</v>
      </c>
      <c r="L49" s="24" t="s">
        <v>9</v>
      </c>
      <c r="M49" s="31" t="s">
        <v>9</v>
      </c>
      <c r="N49" s="31" t="s">
        <v>9</v>
      </c>
      <c r="O49" s="23" t="s">
        <v>28</v>
      </c>
    </row>
    <row r="50" spans="1:15" ht="15">
      <c r="A50" s="20"/>
      <c r="B50" s="26" t="s">
        <v>18</v>
      </c>
      <c r="C50" s="22" t="s">
        <v>19</v>
      </c>
      <c r="D50" s="20" t="s">
        <v>19</v>
      </c>
      <c r="E50" s="20" t="s">
        <v>19</v>
      </c>
      <c r="F50" s="20" t="s">
        <v>19</v>
      </c>
      <c r="G50" s="25" t="s">
        <v>20</v>
      </c>
      <c r="H50" s="24" t="s">
        <v>21</v>
      </c>
      <c r="I50" s="24" t="s">
        <v>22</v>
      </c>
      <c r="J50" s="24" t="s">
        <v>23</v>
      </c>
      <c r="K50" s="24" t="s">
        <v>24</v>
      </c>
      <c r="L50" s="24" t="s">
        <v>23</v>
      </c>
      <c r="M50" s="24" t="s">
        <v>23</v>
      </c>
      <c r="N50" s="24" t="s">
        <v>23</v>
      </c>
      <c r="O50" s="23" t="s">
        <v>24</v>
      </c>
    </row>
    <row r="51" spans="1:15" ht="15">
      <c r="A51" s="20">
        <v>6</v>
      </c>
      <c r="B51" s="21" t="s">
        <v>0</v>
      </c>
      <c r="C51" s="22" t="s">
        <v>80</v>
      </c>
      <c r="D51" s="11">
        <v>7.35</v>
      </c>
      <c r="E51" s="13">
        <f aca="true" t="shared" si="3" ref="E51:E57">D51/0.35</f>
        <v>21</v>
      </c>
      <c r="F51" s="12">
        <v>3460</v>
      </c>
      <c r="G51" s="12">
        <v>25455</v>
      </c>
      <c r="H51" s="13">
        <v>25.8</v>
      </c>
      <c r="I51" s="13">
        <v>9.3</v>
      </c>
      <c r="J51" s="13">
        <v>43.2</v>
      </c>
      <c r="K51" s="13" t="s">
        <v>92</v>
      </c>
      <c r="L51" s="13">
        <v>32.6</v>
      </c>
      <c r="M51" s="13">
        <v>7.6</v>
      </c>
      <c r="N51" s="13">
        <v>73.8</v>
      </c>
      <c r="O51" s="11">
        <v>1.86</v>
      </c>
    </row>
    <row r="52" spans="1:15" ht="15">
      <c r="A52" s="20">
        <v>7</v>
      </c>
      <c r="B52" s="21" t="s">
        <v>0</v>
      </c>
      <c r="C52" s="22" t="s">
        <v>43</v>
      </c>
      <c r="D52" s="11">
        <v>7.16</v>
      </c>
      <c r="E52" s="13">
        <f t="shared" si="3"/>
        <v>20.45714285714286</v>
      </c>
      <c r="F52" s="12">
        <v>3512</v>
      </c>
      <c r="G52" s="12">
        <v>25138</v>
      </c>
      <c r="H52" s="13">
        <v>27.4</v>
      </c>
      <c r="I52" s="13">
        <v>8.7</v>
      </c>
      <c r="J52" s="13">
        <v>41.2</v>
      </c>
      <c r="K52" s="13">
        <v>57.9</v>
      </c>
      <c r="L52" s="13">
        <v>36.9</v>
      </c>
      <c r="M52" s="13">
        <v>7</v>
      </c>
      <c r="N52" s="13">
        <v>74.3</v>
      </c>
      <c r="O52" s="11">
        <v>1.72</v>
      </c>
    </row>
    <row r="53" spans="1:15" ht="15">
      <c r="A53" s="20">
        <v>19</v>
      </c>
      <c r="B53" s="21" t="s">
        <v>51</v>
      </c>
      <c r="C53" s="22" t="s">
        <v>81</v>
      </c>
      <c r="D53" s="11">
        <v>7.44</v>
      </c>
      <c r="E53" s="13">
        <f t="shared" si="3"/>
        <v>21.25714285714286</v>
      </c>
      <c r="F53" s="12">
        <v>3566</v>
      </c>
      <c r="G53" s="12">
        <v>26521</v>
      </c>
      <c r="H53" s="13">
        <v>29.3</v>
      </c>
      <c r="I53" s="13">
        <v>9</v>
      </c>
      <c r="J53" s="13">
        <v>41.2</v>
      </c>
      <c r="K53" s="13" t="s">
        <v>94</v>
      </c>
      <c r="L53" s="13">
        <v>37.2</v>
      </c>
      <c r="M53" s="13">
        <v>5.7</v>
      </c>
      <c r="N53" s="13">
        <v>75.1</v>
      </c>
      <c r="O53" s="11">
        <v>1.8</v>
      </c>
    </row>
    <row r="54" spans="1:15" ht="15">
      <c r="A54" s="20">
        <v>20</v>
      </c>
      <c r="B54" s="21" t="s">
        <v>51</v>
      </c>
      <c r="C54" s="22" t="s">
        <v>133</v>
      </c>
      <c r="D54" s="11">
        <v>7.79</v>
      </c>
      <c r="E54" s="13">
        <f t="shared" si="3"/>
        <v>22.25714285714286</v>
      </c>
      <c r="F54" s="12" t="s">
        <v>111</v>
      </c>
      <c r="G54" s="12">
        <v>28264</v>
      </c>
      <c r="H54" s="13">
        <v>32.6</v>
      </c>
      <c r="I54" s="13">
        <v>9</v>
      </c>
      <c r="J54" s="13">
        <v>37.9</v>
      </c>
      <c r="K54" s="13">
        <v>58.2</v>
      </c>
      <c r="L54" s="13" t="s">
        <v>100</v>
      </c>
      <c r="M54" s="13">
        <v>6.5</v>
      </c>
      <c r="N54" s="13" t="s">
        <v>125</v>
      </c>
      <c r="O54" s="11">
        <v>1.72</v>
      </c>
    </row>
    <row r="55" spans="1:15" ht="15">
      <c r="A55" s="1">
        <v>21</v>
      </c>
      <c r="B55" s="21" t="s">
        <v>51</v>
      </c>
      <c r="C55" s="22" t="s">
        <v>83</v>
      </c>
      <c r="D55" s="11">
        <v>6.65</v>
      </c>
      <c r="E55" s="13">
        <f t="shared" si="3"/>
        <v>19.000000000000004</v>
      </c>
      <c r="F55" s="19" t="s">
        <v>112</v>
      </c>
      <c r="G55" s="10">
        <v>24060</v>
      </c>
      <c r="H55" s="9">
        <v>27.3</v>
      </c>
      <c r="I55" s="13">
        <v>9.6</v>
      </c>
      <c r="J55" s="13">
        <v>39.7</v>
      </c>
      <c r="K55" s="13" t="s">
        <v>95</v>
      </c>
      <c r="L55" s="13">
        <v>37.6</v>
      </c>
      <c r="M55" s="13">
        <v>7.5</v>
      </c>
      <c r="N55" s="13" t="s">
        <v>126</v>
      </c>
      <c r="O55" s="11">
        <v>1.57</v>
      </c>
    </row>
    <row r="56" spans="1:15" ht="15">
      <c r="A56" s="20">
        <v>17</v>
      </c>
      <c r="B56" s="21" t="s">
        <v>40</v>
      </c>
      <c r="C56" s="22" t="s">
        <v>84</v>
      </c>
      <c r="D56" s="11">
        <v>6.1</v>
      </c>
      <c r="E56" s="13">
        <f t="shared" si="3"/>
        <v>17.428571428571427</v>
      </c>
      <c r="F56" s="12">
        <v>3037</v>
      </c>
      <c r="G56" s="12">
        <v>18557</v>
      </c>
      <c r="H56" s="13">
        <v>30.2</v>
      </c>
      <c r="I56" s="13" t="s">
        <v>38</v>
      </c>
      <c r="J56" s="13">
        <v>52.3</v>
      </c>
      <c r="K56" s="13">
        <v>55.5</v>
      </c>
      <c r="L56" s="13">
        <v>21.2</v>
      </c>
      <c r="M56" s="13" t="s">
        <v>107</v>
      </c>
      <c r="N56" s="13">
        <v>68.1</v>
      </c>
      <c r="O56" s="11">
        <v>1.77</v>
      </c>
    </row>
    <row r="57" spans="1:15" ht="15">
      <c r="A57" s="20">
        <v>18</v>
      </c>
      <c r="B57" s="21" t="s">
        <v>40</v>
      </c>
      <c r="C57" s="22" t="s">
        <v>85</v>
      </c>
      <c r="D57" s="11">
        <v>7.47</v>
      </c>
      <c r="E57" s="13">
        <f t="shared" si="3"/>
        <v>21.342857142857145</v>
      </c>
      <c r="F57" s="12">
        <v>3155</v>
      </c>
      <c r="G57" s="12">
        <v>23558</v>
      </c>
      <c r="H57" s="13">
        <v>30.8</v>
      </c>
      <c r="I57" s="13" t="s">
        <v>38</v>
      </c>
      <c r="J57" s="13">
        <v>49.8</v>
      </c>
      <c r="K57" s="13">
        <v>56.1</v>
      </c>
      <c r="L57" s="13">
        <v>23.5</v>
      </c>
      <c r="M57" s="13" t="s">
        <v>108</v>
      </c>
      <c r="N57" s="13">
        <v>69.7</v>
      </c>
      <c r="O57" s="11">
        <v>2.09</v>
      </c>
    </row>
    <row r="58" spans="2:15" ht="15">
      <c r="B58" s="15" t="s">
        <v>36</v>
      </c>
      <c r="C58" s="17" t="s">
        <v>19</v>
      </c>
      <c r="D58" s="14" t="s">
        <v>19</v>
      </c>
      <c r="E58" s="14" t="s">
        <v>19</v>
      </c>
      <c r="F58" s="14" t="s">
        <v>19</v>
      </c>
      <c r="G58" s="10" t="s">
        <v>20</v>
      </c>
      <c r="H58" s="9" t="s">
        <v>21</v>
      </c>
      <c r="I58" s="9" t="s">
        <v>22</v>
      </c>
      <c r="J58" s="9" t="s">
        <v>23</v>
      </c>
      <c r="K58" s="9" t="s">
        <v>24</v>
      </c>
      <c r="L58" s="9" t="s">
        <v>23</v>
      </c>
      <c r="M58" s="9" t="s">
        <v>23</v>
      </c>
      <c r="N58" s="9" t="s">
        <v>23</v>
      </c>
      <c r="O58" s="8" t="s">
        <v>19</v>
      </c>
    </row>
    <row r="59" spans="2:15" ht="15">
      <c r="B59" s="16"/>
      <c r="C59" s="17" t="s">
        <v>25</v>
      </c>
      <c r="D59" s="8">
        <v>7.6</v>
      </c>
      <c r="E59" s="9">
        <v>21.7</v>
      </c>
      <c r="F59" s="10">
        <v>3501</v>
      </c>
      <c r="G59" s="10">
        <v>26626</v>
      </c>
      <c r="H59" s="9">
        <v>29.5</v>
      </c>
      <c r="I59" s="8">
        <v>9.23</v>
      </c>
      <c r="J59" s="9">
        <v>42.4</v>
      </c>
      <c r="K59" s="9">
        <v>57.9</v>
      </c>
      <c r="L59" s="9">
        <v>34.7</v>
      </c>
      <c r="M59" s="9">
        <v>6.7</v>
      </c>
      <c r="N59" s="9">
        <v>74.2</v>
      </c>
      <c r="O59" s="8">
        <v>1.86</v>
      </c>
    </row>
    <row r="60" spans="2:15" ht="15">
      <c r="B60" s="16"/>
      <c r="C60" s="17" t="s">
        <v>26</v>
      </c>
      <c r="D60" s="8">
        <v>0.55</v>
      </c>
      <c r="E60" s="9">
        <v>1.6</v>
      </c>
      <c r="F60" s="9">
        <v>90.9</v>
      </c>
      <c r="G60" s="10">
        <v>2056</v>
      </c>
      <c r="H60" s="8">
        <v>0.51</v>
      </c>
      <c r="I60" s="8">
        <v>0.36</v>
      </c>
      <c r="J60" s="8">
        <v>2.2</v>
      </c>
      <c r="K60" s="8">
        <v>1.24</v>
      </c>
      <c r="L60" s="8">
        <v>2.7</v>
      </c>
      <c r="M60" s="8">
        <v>0.77</v>
      </c>
      <c r="N60" s="8">
        <v>1.15</v>
      </c>
      <c r="O60" s="8">
        <v>0.16</v>
      </c>
    </row>
    <row r="61" spans="4:15" ht="15">
      <c r="D61" s="8"/>
      <c r="E61" s="9"/>
      <c r="F61" s="10"/>
      <c r="G61" s="10"/>
      <c r="H61" s="9"/>
      <c r="I61" s="8"/>
      <c r="J61" s="9"/>
      <c r="K61" s="9"/>
      <c r="L61" s="9"/>
      <c r="M61" s="9"/>
      <c r="N61" s="9"/>
      <c r="O61" s="8"/>
    </row>
    <row r="62" ht="14.25">
      <c r="B62" s="27" t="s">
        <v>37</v>
      </c>
    </row>
    <row r="64" ht="14.25">
      <c r="B64" s="27" t="s">
        <v>127</v>
      </c>
    </row>
    <row r="65" ht="14.25">
      <c r="B65" s="27" t="s">
        <v>86</v>
      </c>
    </row>
    <row r="66" ht="14.25">
      <c r="F66"/>
    </row>
    <row r="67" ht="14.25">
      <c r="B67" s="7" t="s">
        <v>35</v>
      </c>
    </row>
    <row r="75" ht="14.25">
      <c r="I75" s="3" t="s">
        <v>129</v>
      </c>
    </row>
  </sheetData>
  <sheetProtection/>
  <printOptions/>
  <pageMargins left="0.5" right="0.5" top="1" bottom="1" header="0.5" footer="0.5"/>
  <pageSetup fitToHeight="1" fitToWidth="1" horizontalDpi="300" verticalDpi="300" orientation="landscape" scale="3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5" sqref="L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tabSelected="1" zoomScalePageLayoutView="0" workbookViewId="0" topLeftCell="A1">
      <selection activeCell="C36" sqref="C36"/>
    </sheetView>
  </sheetViews>
  <sheetFormatPr defaultColWidth="9.140625" defaultRowHeight="12.75"/>
  <cols>
    <col min="1" max="1" width="18.8515625" style="0" customWidth="1"/>
    <col min="2" max="2" width="20.28125" style="0" customWidth="1"/>
    <col min="3" max="3" width="24.140625" style="0" customWidth="1"/>
    <col min="4" max="4" width="14.57421875" style="14" customWidth="1"/>
    <col min="5" max="5" width="16.421875" style="14" customWidth="1"/>
    <col min="6" max="6" width="20.00390625" style="14" customWidth="1"/>
  </cols>
  <sheetData>
    <row r="1" spans="1:6" ht="15.75">
      <c r="A1" s="6" t="s">
        <v>52</v>
      </c>
      <c r="B1" s="18"/>
      <c r="D1"/>
      <c r="E1"/>
      <c r="F1"/>
    </row>
    <row r="2" spans="1:6" ht="15.75">
      <c r="A2" s="6" t="s">
        <v>17</v>
      </c>
      <c r="B2" s="18"/>
      <c r="C2" s="15"/>
      <c r="D2"/>
      <c r="E2"/>
      <c r="F2"/>
    </row>
    <row r="3" spans="1:6" ht="15.75">
      <c r="A3" s="6" t="s">
        <v>53</v>
      </c>
      <c r="B3" s="6"/>
      <c r="C3" s="18"/>
      <c r="D3" s="14" t="s">
        <v>15</v>
      </c>
      <c r="E3" s="14" t="s">
        <v>6</v>
      </c>
      <c r="F3" s="10" t="s">
        <v>6</v>
      </c>
    </row>
    <row r="4" spans="2:6" ht="15">
      <c r="B4" s="15" t="s">
        <v>4</v>
      </c>
      <c r="C4" s="17" t="s">
        <v>7</v>
      </c>
      <c r="D4" s="14" t="s">
        <v>16</v>
      </c>
      <c r="E4" s="14" t="s">
        <v>8</v>
      </c>
      <c r="F4" s="10" t="s">
        <v>5</v>
      </c>
    </row>
    <row r="5" spans="2:6" ht="15">
      <c r="B5" s="15" t="s">
        <v>18</v>
      </c>
      <c r="C5" s="17" t="s">
        <v>19</v>
      </c>
      <c r="D5" s="14" t="s">
        <v>34</v>
      </c>
      <c r="E5" s="14" t="s">
        <v>34</v>
      </c>
      <c r="F5" s="14" t="s">
        <v>34</v>
      </c>
    </row>
    <row r="6" spans="1:6" ht="15">
      <c r="A6" s="20">
        <v>1</v>
      </c>
      <c r="B6" s="21" t="s">
        <v>50</v>
      </c>
      <c r="C6" s="22" t="s">
        <v>69</v>
      </c>
      <c r="D6" s="11">
        <v>6.65</v>
      </c>
      <c r="E6" s="12">
        <v>3514</v>
      </c>
      <c r="F6" s="12">
        <v>23382</v>
      </c>
    </row>
    <row r="7" spans="1:6" ht="15">
      <c r="A7" s="20">
        <v>2</v>
      </c>
      <c r="B7" s="21" t="s">
        <v>50</v>
      </c>
      <c r="C7" s="22" t="s">
        <v>70</v>
      </c>
      <c r="D7" s="11">
        <v>6.8</v>
      </c>
      <c r="E7" s="12">
        <v>3540</v>
      </c>
      <c r="F7" s="12">
        <v>24127</v>
      </c>
    </row>
    <row r="8" spans="1:6" ht="15">
      <c r="A8" s="20">
        <v>3</v>
      </c>
      <c r="B8" s="33" t="s">
        <v>50</v>
      </c>
      <c r="C8" s="34" t="s">
        <v>71</v>
      </c>
      <c r="D8" s="29">
        <v>7.7</v>
      </c>
      <c r="E8" s="30">
        <v>3555</v>
      </c>
      <c r="F8" s="30">
        <v>27380</v>
      </c>
    </row>
    <row r="9" spans="1:6" ht="15">
      <c r="A9" s="20">
        <v>4</v>
      </c>
      <c r="B9" s="21" t="s">
        <v>50</v>
      </c>
      <c r="C9" s="22" t="s">
        <v>72</v>
      </c>
      <c r="D9" s="11">
        <v>7.49</v>
      </c>
      <c r="E9" s="19">
        <v>3542</v>
      </c>
      <c r="F9" s="12">
        <v>26548</v>
      </c>
    </row>
    <row r="10" spans="1:6" ht="15">
      <c r="A10" s="20">
        <v>5</v>
      </c>
      <c r="B10" s="21" t="s">
        <v>50</v>
      </c>
      <c r="C10" s="22" t="s">
        <v>73</v>
      </c>
      <c r="D10" s="11">
        <v>6.74</v>
      </c>
      <c r="E10" s="19">
        <v>3650</v>
      </c>
      <c r="F10" s="12">
        <v>24564</v>
      </c>
    </row>
    <row r="11" spans="1:6" ht="15">
      <c r="A11" s="20">
        <v>6</v>
      </c>
      <c r="B11" s="21" t="s">
        <v>0</v>
      </c>
      <c r="C11" s="22" t="s">
        <v>80</v>
      </c>
      <c r="D11" s="11">
        <v>7.35</v>
      </c>
      <c r="E11" s="12">
        <v>3460</v>
      </c>
      <c r="F11" s="12">
        <v>25455</v>
      </c>
    </row>
    <row r="12" spans="1:6" ht="15">
      <c r="A12" s="20">
        <v>7</v>
      </c>
      <c r="B12" s="21" t="s">
        <v>0</v>
      </c>
      <c r="C12" s="22" t="s">
        <v>43</v>
      </c>
      <c r="D12" s="11">
        <v>7.16</v>
      </c>
      <c r="E12" s="12">
        <v>3512</v>
      </c>
      <c r="F12" s="12">
        <v>25138</v>
      </c>
    </row>
    <row r="13" spans="1:6" ht="15">
      <c r="A13" s="20">
        <v>8</v>
      </c>
      <c r="B13" s="21" t="s">
        <v>2</v>
      </c>
      <c r="C13" s="22">
        <v>8920</v>
      </c>
      <c r="D13" s="11">
        <v>5.24</v>
      </c>
      <c r="E13" s="12">
        <v>3474</v>
      </c>
      <c r="F13" s="12">
        <v>18216</v>
      </c>
    </row>
    <row r="14" spans="1:6" ht="15">
      <c r="A14" s="20">
        <v>9</v>
      </c>
      <c r="B14" s="21" t="s">
        <v>2</v>
      </c>
      <c r="C14" s="22" t="s">
        <v>65</v>
      </c>
      <c r="D14" s="11">
        <v>6.99</v>
      </c>
      <c r="E14" s="12">
        <v>3522</v>
      </c>
      <c r="F14" s="12">
        <v>24633</v>
      </c>
    </row>
    <row r="15" spans="1:6" ht="15">
      <c r="A15" s="20">
        <v>10</v>
      </c>
      <c r="B15" s="21" t="s">
        <v>2</v>
      </c>
      <c r="C15" s="22" t="s">
        <v>66</v>
      </c>
      <c r="D15" s="11">
        <v>6.65</v>
      </c>
      <c r="E15" s="12">
        <v>3389</v>
      </c>
      <c r="F15" s="12">
        <v>22566</v>
      </c>
    </row>
    <row r="16" spans="1:6" ht="15">
      <c r="A16" s="20">
        <v>11</v>
      </c>
      <c r="B16" s="33" t="s">
        <v>1</v>
      </c>
      <c r="C16" s="34" t="s">
        <v>45</v>
      </c>
      <c r="D16" s="29">
        <v>7.99</v>
      </c>
      <c r="E16" s="30">
        <v>3552</v>
      </c>
      <c r="F16" s="30">
        <v>28404</v>
      </c>
    </row>
    <row r="17" spans="1:6" ht="15">
      <c r="A17" s="20">
        <v>12</v>
      </c>
      <c r="B17" s="21" t="s">
        <v>1</v>
      </c>
      <c r="C17" s="22" t="s">
        <v>44</v>
      </c>
      <c r="D17" s="11">
        <v>7.52</v>
      </c>
      <c r="E17" s="12">
        <v>3421</v>
      </c>
      <c r="F17" s="12">
        <v>25724</v>
      </c>
    </row>
    <row r="18" spans="1:6" ht="15">
      <c r="A18" s="20">
        <v>13</v>
      </c>
      <c r="B18" s="21" t="s">
        <v>1</v>
      </c>
      <c r="C18" s="22" t="s">
        <v>76</v>
      </c>
      <c r="D18" s="11">
        <v>7.23</v>
      </c>
      <c r="E18" s="12">
        <v>3400</v>
      </c>
      <c r="F18" s="12">
        <v>24604</v>
      </c>
    </row>
    <row r="19" spans="1:6" ht="15">
      <c r="A19" s="20">
        <v>14</v>
      </c>
      <c r="B19" s="33" t="s">
        <v>1</v>
      </c>
      <c r="C19" s="34" t="s">
        <v>77</v>
      </c>
      <c r="D19" s="29">
        <v>8.11</v>
      </c>
      <c r="E19" s="30">
        <v>3500</v>
      </c>
      <c r="F19" s="30">
        <v>28387</v>
      </c>
    </row>
    <row r="20" spans="1:6" ht="15">
      <c r="A20" s="20">
        <v>15</v>
      </c>
      <c r="B20" s="33" t="s">
        <v>1</v>
      </c>
      <c r="C20" s="34" t="s">
        <v>78</v>
      </c>
      <c r="D20" s="29">
        <v>8.09</v>
      </c>
      <c r="E20" s="30">
        <v>3511</v>
      </c>
      <c r="F20" s="30">
        <v>28390</v>
      </c>
    </row>
    <row r="21" spans="1:6" ht="15">
      <c r="A21" s="20">
        <v>16</v>
      </c>
      <c r="B21" s="33" t="s">
        <v>1</v>
      </c>
      <c r="C21" s="34" t="s">
        <v>79</v>
      </c>
      <c r="D21" s="29">
        <v>7.78</v>
      </c>
      <c r="E21" s="30">
        <v>3506</v>
      </c>
      <c r="F21" s="30">
        <v>27285</v>
      </c>
    </row>
    <row r="22" spans="1:6" ht="15">
      <c r="A22" s="20">
        <v>17</v>
      </c>
      <c r="B22" s="21" t="s">
        <v>40</v>
      </c>
      <c r="C22" s="22" t="s">
        <v>84</v>
      </c>
      <c r="D22" s="11">
        <v>6.1</v>
      </c>
      <c r="E22" s="12">
        <v>3037</v>
      </c>
      <c r="F22" s="12">
        <v>18557</v>
      </c>
    </row>
    <row r="23" spans="1:6" ht="15">
      <c r="A23" s="20">
        <v>18</v>
      </c>
      <c r="B23" s="21" t="s">
        <v>40</v>
      </c>
      <c r="C23" s="22" t="s">
        <v>85</v>
      </c>
      <c r="D23" s="11">
        <v>7.47</v>
      </c>
      <c r="E23" s="12">
        <v>3155</v>
      </c>
      <c r="F23" s="12">
        <v>23558</v>
      </c>
    </row>
    <row r="24" spans="1:6" ht="15">
      <c r="A24" s="20">
        <v>19</v>
      </c>
      <c r="B24" s="21" t="s">
        <v>51</v>
      </c>
      <c r="C24" s="22" t="s">
        <v>81</v>
      </c>
      <c r="D24" s="11">
        <v>7.44</v>
      </c>
      <c r="E24" s="12">
        <v>3566</v>
      </c>
      <c r="F24" s="12">
        <v>26521</v>
      </c>
    </row>
    <row r="25" spans="1:6" ht="15">
      <c r="A25" s="20">
        <v>20</v>
      </c>
      <c r="B25" s="33" t="s">
        <v>51</v>
      </c>
      <c r="C25" s="34" t="s">
        <v>82</v>
      </c>
      <c r="D25" s="29">
        <v>7.79</v>
      </c>
      <c r="E25" s="30">
        <v>3626</v>
      </c>
      <c r="F25" s="30">
        <v>28264</v>
      </c>
    </row>
    <row r="26" spans="1:6" ht="15">
      <c r="A26" s="1">
        <v>21</v>
      </c>
      <c r="B26" s="21" t="s">
        <v>51</v>
      </c>
      <c r="C26" s="22" t="s">
        <v>83</v>
      </c>
      <c r="D26" s="11">
        <v>6.65</v>
      </c>
      <c r="E26" s="19">
        <v>3624</v>
      </c>
      <c r="F26" s="10">
        <v>24060</v>
      </c>
    </row>
    <row r="27" spans="1:6" ht="15">
      <c r="A27" s="20">
        <v>22</v>
      </c>
      <c r="B27" s="33" t="s">
        <v>49</v>
      </c>
      <c r="C27" s="34" t="s">
        <v>67</v>
      </c>
      <c r="D27" s="29">
        <v>7.77</v>
      </c>
      <c r="E27" s="30">
        <v>3585</v>
      </c>
      <c r="F27" s="30">
        <v>27847</v>
      </c>
    </row>
    <row r="28" spans="1:6" ht="15">
      <c r="A28" s="20">
        <v>23</v>
      </c>
      <c r="B28" s="21" t="s">
        <v>49</v>
      </c>
      <c r="C28" s="22" t="s">
        <v>68</v>
      </c>
      <c r="D28" s="11">
        <v>7.04</v>
      </c>
      <c r="E28" s="12">
        <v>3618</v>
      </c>
      <c r="F28" s="12">
        <v>25443</v>
      </c>
    </row>
    <row r="29" spans="1:6" ht="15">
      <c r="A29" s="20">
        <v>24</v>
      </c>
      <c r="B29" s="33" t="s">
        <v>3</v>
      </c>
      <c r="C29" s="34" t="s">
        <v>61</v>
      </c>
      <c r="D29" s="29">
        <v>7.87</v>
      </c>
      <c r="E29" s="30">
        <v>3525</v>
      </c>
      <c r="F29" s="30">
        <v>27739</v>
      </c>
    </row>
    <row r="30" spans="1:6" ht="15">
      <c r="A30" s="20">
        <v>25</v>
      </c>
      <c r="B30" s="21" t="s">
        <v>3</v>
      </c>
      <c r="C30" s="22" t="s">
        <v>62</v>
      </c>
      <c r="D30" s="11">
        <v>7.42</v>
      </c>
      <c r="E30" s="12">
        <v>3555</v>
      </c>
      <c r="F30" s="12">
        <v>26393</v>
      </c>
    </row>
    <row r="31" spans="1:6" ht="15">
      <c r="A31" s="20">
        <v>26</v>
      </c>
      <c r="B31" s="33" t="s">
        <v>3</v>
      </c>
      <c r="C31" s="34" t="s">
        <v>63</v>
      </c>
      <c r="D31" s="29">
        <v>8.27</v>
      </c>
      <c r="E31" s="30">
        <v>3595</v>
      </c>
      <c r="F31" s="30">
        <v>29683</v>
      </c>
    </row>
    <row r="32" spans="1:6" ht="15">
      <c r="A32" s="20">
        <v>27</v>
      </c>
      <c r="B32" s="33" t="s">
        <v>3</v>
      </c>
      <c r="C32" s="34" t="s">
        <v>31</v>
      </c>
      <c r="D32" s="29">
        <v>7.66</v>
      </c>
      <c r="E32" s="30">
        <v>3507</v>
      </c>
      <c r="F32" s="30">
        <v>26932</v>
      </c>
    </row>
    <row r="33" spans="1:6" ht="15">
      <c r="A33" s="20">
        <v>28</v>
      </c>
      <c r="B33" s="21" t="s">
        <v>3</v>
      </c>
      <c r="C33" s="22" t="s">
        <v>64</v>
      </c>
      <c r="D33" s="11">
        <v>9.23</v>
      </c>
      <c r="E33" s="12">
        <v>3380</v>
      </c>
      <c r="F33" s="12">
        <v>31221</v>
      </c>
    </row>
    <row r="34" spans="1:6" ht="15">
      <c r="A34" s="20">
        <v>29</v>
      </c>
      <c r="B34" s="21" t="s">
        <v>3</v>
      </c>
      <c r="C34" s="22" t="s">
        <v>42</v>
      </c>
      <c r="D34" s="11">
        <v>6.66</v>
      </c>
      <c r="E34" s="12">
        <v>3545</v>
      </c>
      <c r="F34" s="12">
        <v>23642</v>
      </c>
    </row>
    <row r="35" spans="1:6" ht="15">
      <c r="A35" s="20">
        <v>30</v>
      </c>
      <c r="B35" s="21" t="s">
        <v>3</v>
      </c>
      <c r="C35" s="22" t="s">
        <v>134</v>
      </c>
      <c r="D35" s="11">
        <v>7.1</v>
      </c>
      <c r="E35" s="12">
        <v>3549</v>
      </c>
      <c r="F35" s="12">
        <v>25183</v>
      </c>
    </row>
    <row r="36" spans="1:6" ht="15">
      <c r="A36" s="20">
        <v>31</v>
      </c>
      <c r="B36" s="21" t="s">
        <v>48</v>
      </c>
      <c r="C36" s="22">
        <v>9009</v>
      </c>
      <c r="D36" s="11">
        <v>8.69</v>
      </c>
      <c r="E36" s="12">
        <v>3459</v>
      </c>
      <c r="F36" s="12">
        <v>30082</v>
      </c>
    </row>
    <row r="37" spans="1:6" ht="15">
      <c r="A37" s="20">
        <v>32</v>
      </c>
      <c r="B37" s="21" t="s">
        <v>48</v>
      </c>
      <c r="C37" s="22" t="s">
        <v>57</v>
      </c>
      <c r="D37" s="11">
        <v>8.36</v>
      </c>
      <c r="E37" s="12">
        <v>3427</v>
      </c>
      <c r="F37" s="12">
        <v>28655</v>
      </c>
    </row>
    <row r="38" spans="1:6" ht="15">
      <c r="A38" s="20">
        <v>33</v>
      </c>
      <c r="B38" s="33" t="s">
        <v>48</v>
      </c>
      <c r="C38" s="34" t="s">
        <v>58</v>
      </c>
      <c r="D38" s="29">
        <v>8.17</v>
      </c>
      <c r="E38" s="30">
        <v>3510</v>
      </c>
      <c r="F38" s="30">
        <v>28659</v>
      </c>
    </row>
    <row r="39" spans="1:6" ht="15">
      <c r="A39" s="20">
        <v>34</v>
      </c>
      <c r="B39" s="33" t="s">
        <v>48</v>
      </c>
      <c r="C39" s="34" t="s">
        <v>59</v>
      </c>
      <c r="D39" s="29">
        <v>8.42</v>
      </c>
      <c r="E39" s="30">
        <v>3566</v>
      </c>
      <c r="F39" s="30">
        <v>30056</v>
      </c>
    </row>
    <row r="40" spans="1:6" ht="15">
      <c r="A40" s="20">
        <v>35</v>
      </c>
      <c r="B40" s="33" t="s">
        <v>48</v>
      </c>
      <c r="C40" s="34" t="s">
        <v>60</v>
      </c>
      <c r="D40" s="29">
        <v>7.78</v>
      </c>
      <c r="E40" s="30">
        <v>3521</v>
      </c>
      <c r="F40" s="30">
        <v>27400</v>
      </c>
    </row>
    <row r="41" spans="1:6" ht="15">
      <c r="A41" s="20">
        <v>36</v>
      </c>
      <c r="B41" s="21" t="s">
        <v>30</v>
      </c>
      <c r="C41" s="22" t="s">
        <v>74</v>
      </c>
      <c r="D41" s="11">
        <v>8.36</v>
      </c>
      <c r="E41" s="12">
        <v>3444</v>
      </c>
      <c r="F41" s="10">
        <v>28812</v>
      </c>
    </row>
    <row r="42" spans="1:6" ht="15">
      <c r="A42" s="20">
        <v>37</v>
      </c>
      <c r="B42" s="33" t="s">
        <v>30</v>
      </c>
      <c r="C42" s="34" t="s">
        <v>75</v>
      </c>
      <c r="D42" s="29">
        <v>9.07</v>
      </c>
      <c r="E42" s="30">
        <v>3537</v>
      </c>
      <c r="F42" s="30">
        <v>32069</v>
      </c>
    </row>
    <row r="43" spans="1:6" ht="15">
      <c r="A43" s="20">
        <v>39</v>
      </c>
      <c r="B43" s="21" t="s">
        <v>41</v>
      </c>
      <c r="C43" s="22" t="s">
        <v>47</v>
      </c>
      <c r="D43" s="11">
        <v>7.84</v>
      </c>
      <c r="E43" s="12">
        <v>3421</v>
      </c>
      <c r="F43" s="12">
        <v>26815</v>
      </c>
    </row>
    <row r="44" spans="1:6" ht="15">
      <c r="A44" s="20">
        <v>40</v>
      </c>
      <c r="B44" s="21" t="s">
        <v>41</v>
      </c>
      <c r="C44" s="22">
        <v>1777</v>
      </c>
      <c r="D44" s="11">
        <v>7.47</v>
      </c>
      <c r="E44" s="12">
        <v>3583</v>
      </c>
      <c r="F44" s="12">
        <v>26767</v>
      </c>
    </row>
    <row r="45" spans="1:6" ht="15">
      <c r="A45" s="20">
        <v>41</v>
      </c>
      <c r="B45" s="33" t="s">
        <v>41</v>
      </c>
      <c r="C45" s="34" t="s">
        <v>46</v>
      </c>
      <c r="D45" s="29">
        <v>8.73</v>
      </c>
      <c r="E45" s="30">
        <v>3732</v>
      </c>
      <c r="F45" s="30">
        <v>32606</v>
      </c>
    </row>
    <row r="46" spans="1:6" ht="15">
      <c r="A46" s="20">
        <v>42</v>
      </c>
      <c r="B46" s="21" t="s">
        <v>41</v>
      </c>
      <c r="C46" s="22" t="s">
        <v>54</v>
      </c>
      <c r="D46" s="11">
        <v>7.25</v>
      </c>
      <c r="E46" s="12">
        <v>3364</v>
      </c>
      <c r="F46" s="12">
        <v>24412</v>
      </c>
    </row>
    <row r="47" spans="1:6" ht="15">
      <c r="A47" s="20">
        <v>43</v>
      </c>
      <c r="B47" s="33" t="s">
        <v>41</v>
      </c>
      <c r="C47" s="34" t="s">
        <v>55</v>
      </c>
      <c r="D47" s="29">
        <v>8.12</v>
      </c>
      <c r="E47" s="30">
        <v>3544</v>
      </c>
      <c r="F47" s="30">
        <v>28777</v>
      </c>
    </row>
    <row r="48" spans="1:6" ht="15">
      <c r="A48" s="20">
        <v>44</v>
      </c>
      <c r="B48" s="33" t="s">
        <v>41</v>
      </c>
      <c r="C48" s="34" t="s">
        <v>56</v>
      </c>
      <c r="D48" s="29">
        <v>8.54</v>
      </c>
      <c r="E48" s="30">
        <v>3512</v>
      </c>
      <c r="F48" s="30">
        <v>29976</v>
      </c>
    </row>
    <row r="49" spans="1:6" ht="15">
      <c r="A49" s="1"/>
      <c r="B49" s="21"/>
      <c r="C49" s="22"/>
      <c r="D49" s="11"/>
      <c r="E49" s="12"/>
      <c r="F49" s="12"/>
    </row>
    <row r="50" spans="1:6" ht="15">
      <c r="A50" s="1"/>
      <c r="B50" s="21"/>
      <c r="C50" s="22"/>
      <c r="D50" s="11"/>
      <c r="E50" s="12"/>
      <c r="F50" s="12"/>
    </row>
    <row r="51" spans="1:6" ht="15">
      <c r="A51" s="1"/>
      <c r="B51" s="21"/>
      <c r="C51" s="22"/>
      <c r="D51" s="11"/>
      <c r="E51" s="12"/>
      <c r="F51" s="12"/>
    </row>
    <row r="52" spans="1:6" ht="15">
      <c r="A52" s="1"/>
      <c r="B52" s="21"/>
      <c r="C52" s="22"/>
      <c r="D52" s="11"/>
      <c r="E52" s="12"/>
      <c r="F52" s="12"/>
    </row>
    <row r="53" spans="1:6" ht="15">
      <c r="A53" s="1"/>
      <c r="B53" s="21"/>
      <c r="C53" s="22"/>
      <c r="D53" s="11"/>
      <c r="E53" s="12"/>
      <c r="F53" s="12"/>
    </row>
    <row r="54" spans="1:6" ht="15">
      <c r="A54" s="1"/>
      <c r="B54" s="21"/>
      <c r="C54" s="22"/>
      <c r="D54" s="11"/>
      <c r="E54" s="12"/>
      <c r="F54" s="12"/>
    </row>
    <row r="55" spans="1:6" ht="15">
      <c r="A55" s="28"/>
      <c r="B55" s="21"/>
      <c r="C55" s="22"/>
      <c r="D55" s="11"/>
      <c r="E55" s="12"/>
      <c r="F55" s="12"/>
    </row>
    <row r="56" spans="1:6" ht="15">
      <c r="A56" s="1"/>
      <c r="B56" s="21"/>
      <c r="C56" s="22"/>
      <c r="D56" s="11"/>
      <c r="E56" s="12"/>
      <c r="F56" s="12"/>
    </row>
    <row r="57" spans="1:6" ht="15">
      <c r="A57" s="1"/>
      <c r="B57" s="21"/>
      <c r="C57" s="22"/>
      <c r="D57" s="11"/>
      <c r="E57" s="12"/>
      <c r="F57" s="12"/>
    </row>
    <row r="58" spans="1:6" ht="15">
      <c r="A58" s="1"/>
      <c r="B58" s="21"/>
      <c r="C58" s="22"/>
      <c r="D58" s="11"/>
      <c r="E58" s="12"/>
      <c r="F58" s="12"/>
    </row>
    <row r="59" spans="1:6" ht="15">
      <c r="A59" s="1"/>
      <c r="B59" s="21"/>
      <c r="C59" s="22"/>
      <c r="D59" s="11"/>
      <c r="E59" s="12"/>
      <c r="F59" s="12"/>
    </row>
  </sheetData>
  <sheetProtection/>
  <printOptions/>
  <pageMargins left="0.75" right="0.75" top="1" bottom="1" header="0.5" footer="0.5"/>
  <pageSetup fitToHeight="1" fitToWidth="1" horizontalDpi="1200" verticalDpi="1200" orientation="portrait" scale="57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0">
      <selection activeCell="J30" sqref="J30"/>
    </sheetView>
  </sheetViews>
  <sheetFormatPr defaultColWidth="9.140625" defaultRowHeight="12.75"/>
  <cols>
    <col min="1" max="1" width="20.28125" style="0" customWidth="1"/>
    <col min="2" max="2" width="23.7109375" style="0" customWidth="1"/>
    <col min="3" max="3" width="15.421875" style="0" customWidth="1"/>
    <col min="4" max="4" width="15.8515625" style="0" customWidth="1"/>
  </cols>
  <sheetData>
    <row r="1" spans="1:2" ht="15.75">
      <c r="A1" s="6" t="s">
        <v>52</v>
      </c>
      <c r="B1" s="18"/>
    </row>
    <row r="2" spans="1:3" ht="15.75">
      <c r="A2" s="6" t="s">
        <v>17</v>
      </c>
      <c r="B2" s="18"/>
      <c r="C2" s="15"/>
    </row>
    <row r="3" spans="1:3" ht="15.75">
      <c r="A3" s="6" t="s">
        <v>53</v>
      </c>
      <c r="B3" s="18"/>
      <c r="C3" s="15"/>
    </row>
    <row r="4" spans="1:3" ht="15.75">
      <c r="A4" s="6" t="s">
        <v>128</v>
      </c>
      <c r="B4" s="18"/>
      <c r="C4" s="15"/>
    </row>
    <row r="5" spans="2:3" ht="15">
      <c r="B5" s="18"/>
      <c r="C5" s="15"/>
    </row>
    <row r="6" spans="1:4" ht="15.75">
      <c r="A6" s="6"/>
      <c r="B6" s="18"/>
      <c r="C6" s="14" t="s">
        <v>15</v>
      </c>
      <c r="D6" s="14" t="s">
        <v>6</v>
      </c>
    </row>
    <row r="7" spans="1:4" ht="15">
      <c r="A7" s="15" t="s">
        <v>4</v>
      </c>
      <c r="B7" s="17" t="s">
        <v>7</v>
      </c>
      <c r="C7" s="14" t="s">
        <v>16</v>
      </c>
      <c r="D7" s="14" t="s">
        <v>8</v>
      </c>
    </row>
    <row r="8" spans="1:4" ht="15">
      <c r="A8" s="15" t="s">
        <v>32</v>
      </c>
      <c r="B8" s="17" t="s">
        <v>33</v>
      </c>
      <c r="C8" s="14" t="s">
        <v>34</v>
      </c>
      <c r="D8" s="14" t="s">
        <v>34</v>
      </c>
    </row>
    <row r="9" spans="1:4" ht="15">
      <c r="A9" s="21" t="s">
        <v>41</v>
      </c>
      <c r="B9" s="22" t="s">
        <v>46</v>
      </c>
      <c r="C9" s="11">
        <v>8.73</v>
      </c>
      <c r="D9" s="12">
        <v>3732</v>
      </c>
    </row>
    <row r="10" spans="1:4" ht="15">
      <c r="A10" s="21" t="s">
        <v>41</v>
      </c>
      <c r="B10" s="22" t="s">
        <v>55</v>
      </c>
      <c r="C10" s="11">
        <v>8.12</v>
      </c>
      <c r="D10" s="12">
        <v>3544</v>
      </c>
    </row>
    <row r="11" spans="1:4" ht="15">
      <c r="A11" s="21" t="s">
        <v>41</v>
      </c>
      <c r="B11" s="22" t="s">
        <v>56</v>
      </c>
      <c r="C11" s="11">
        <v>8.54</v>
      </c>
      <c r="D11" s="12">
        <v>3512</v>
      </c>
    </row>
    <row r="12" spans="1:4" ht="15">
      <c r="A12" s="21" t="s">
        <v>48</v>
      </c>
      <c r="B12" s="22" t="s">
        <v>58</v>
      </c>
      <c r="C12" s="11">
        <v>8.17</v>
      </c>
      <c r="D12" s="12">
        <v>3510</v>
      </c>
    </row>
    <row r="13" spans="1:4" ht="15">
      <c r="A13" s="21" t="s">
        <v>48</v>
      </c>
      <c r="B13" s="22" t="s">
        <v>59</v>
      </c>
      <c r="C13" s="11">
        <v>8.42</v>
      </c>
      <c r="D13" s="12">
        <v>3566</v>
      </c>
    </row>
    <row r="14" spans="1:4" ht="15">
      <c r="A14" s="21" t="s">
        <v>48</v>
      </c>
      <c r="B14" s="22" t="s">
        <v>60</v>
      </c>
      <c r="C14" s="11">
        <v>7.78</v>
      </c>
      <c r="D14" s="12">
        <v>3521</v>
      </c>
    </row>
    <row r="15" spans="1:4" ht="15">
      <c r="A15" s="21" t="s">
        <v>3</v>
      </c>
      <c r="B15" s="22" t="s">
        <v>61</v>
      </c>
      <c r="C15" s="11">
        <v>7.87</v>
      </c>
      <c r="D15" s="12">
        <v>3525</v>
      </c>
    </row>
    <row r="16" spans="1:4" ht="15">
      <c r="A16" s="21" t="s">
        <v>3</v>
      </c>
      <c r="B16" s="22" t="s">
        <v>63</v>
      </c>
      <c r="C16" s="11">
        <v>8.27</v>
      </c>
      <c r="D16" s="12">
        <v>3595</v>
      </c>
    </row>
    <row r="17" spans="1:4" ht="15">
      <c r="A17" s="21" t="s">
        <v>3</v>
      </c>
      <c r="B17" s="22" t="s">
        <v>31</v>
      </c>
      <c r="C17" s="11">
        <v>7.66</v>
      </c>
      <c r="D17" s="12">
        <v>3507</v>
      </c>
    </row>
    <row r="18" spans="1:4" ht="15">
      <c r="A18" s="21" t="s">
        <v>49</v>
      </c>
      <c r="B18" s="22" t="s">
        <v>67</v>
      </c>
      <c r="C18" s="11">
        <v>7.77</v>
      </c>
      <c r="D18" s="12">
        <v>3585</v>
      </c>
    </row>
    <row r="19" spans="1:4" ht="15">
      <c r="A19" s="21" t="s">
        <v>50</v>
      </c>
      <c r="B19" s="22" t="s">
        <v>71</v>
      </c>
      <c r="C19" s="11">
        <v>7.7</v>
      </c>
      <c r="D19" s="12">
        <v>3555</v>
      </c>
    </row>
    <row r="20" spans="1:4" ht="15">
      <c r="A20" s="21" t="s">
        <v>30</v>
      </c>
      <c r="B20" s="22" t="s">
        <v>75</v>
      </c>
      <c r="C20" s="11">
        <v>9.07</v>
      </c>
      <c r="D20" s="12">
        <v>3537</v>
      </c>
    </row>
    <row r="21" spans="1:4" ht="15">
      <c r="A21" s="21" t="s">
        <v>1</v>
      </c>
      <c r="B21" s="22" t="s">
        <v>45</v>
      </c>
      <c r="C21" s="11">
        <v>7.99</v>
      </c>
      <c r="D21" s="12">
        <v>3552</v>
      </c>
    </row>
    <row r="22" spans="1:4" ht="15">
      <c r="A22" s="21" t="s">
        <v>1</v>
      </c>
      <c r="B22" s="22" t="s">
        <v>77</v>
      </c>
      <c r="C22" s="11">
        <v>8.11</v>
      </c>
      <c r="D22" s="12">
        <v>3500</v>
      </c>
    </row>
    <row r="23" spans="1:4" ht="15">
      <c r="A23" s="21" t="s">
        <v>1</v>
      </c>
      <c r="B23" s="22" t="s">
        <v>78</v>
      </c>
      <c r="C23" s="11">
        <v>8.09</v>
      </c>
      <c r="D23" s="12">
        <v>3511</v>
      </c>
    </row>
    <row r="24" spans="1:4" ht="15">
      <c r="A24" s="21" t="s">
        <v>1</v>
      </c>
      <c r="B24" s="22" t="s">
        <v>79</v>
      </c>
      <c r="C24" s="11">
        <v>7.78</v>
      </c>
      <c r="D24" s="12">
        <v>3506</v>
      </c>
    </row>
    <row r="25" spans="1:4" ht="15">
      <c r="A25" s="21" t="s">
        <v>51</v>
      </c>
      <c r="B25" s="22" t="s">
        <v>82</v>
      </c>
      <c r="C25" s="11">
        <v>7.79</v>
      </c>
      <c r="D25" s="12">
        <v>3626</v>
      </c>
    </row>
    <row r="26" spans="1:4" ht="15">
      <c r="A26" s="15" t="s">
        <v>32</v>
      </c>
      <c r="B26" s="17" t="s">
        <v>33</v>
      </c>
      <c r="C26" s="14" t="s">
        <v>34</v>
      </c>
      <c r="D26" s="14" t="s">
        <v>34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R. Staples</dc:creator>
  <cp:keywords/>
  <dc:description/>
  <cp:lastModifiedBy>Paliotta, Emma R.</cp:lastModifiedBy>
  <cp:lastPrinted>2005-10-26T15:29:22Z</cp:lastPrinted>
  <dcterms:created xsi:type="dcterms:W3CDTF">2004-11-18T23:32:11Z</dcterms:created>
  <dcterms:modified xsi:type="dcterms:W3CDTF">2023-12-13T20:05:24Z</dcterms:modified>
  <cp:category/>
  <cp:version/>
  <cp:contentType/>
  <cp:contentStatus/>
</cp:coreProperties>
</file>