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Data" sheetId="1" r:id="rId1"/>
    <sheet name="1" sheetId="2" r:id="rId2"/>
    <sheet name="Variety Yield &amp; Milk Production" sheetId="3" r:id="rId3"/>
    <sheet name="Top Performing Varieti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staples</author>
  </authors>
  <commentList>
    <comment ref="G60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staples</author>
  </authors>
  <commentList>
    <comment ref="F31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<sst xmlns="http://schemas.openxmlformats.org/spreadsheetml/2006/main" count="388" uniqueCount="133">
  <si>
    <t>Southern States</t>
  </si>
  <si>
    <t>Pioneer</t>
  </si>
  <si>
    <t>Dynagro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</si>
  <si>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</si>
  <si>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</si>
  <si>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</si>
  <si>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</si>
  <si>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</si>
  <si>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</si>
  <si>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</si>
  <si>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</si>
  <si>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</si>
  <si>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</si>
  <si>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</si>
  <si>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</si>
  <si>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</si>
  <si>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</si>
  <si>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</si>
  <si>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</si>
  <si>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</si>
  <si>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</si>
  <si>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</si>
  <si>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</si>
  <si>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</si>
  <si>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</si>
  <si>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</si>
  <si>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</si>
  <si>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</si>
  <si>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</si>
  <si>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Mycogen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</si>
  <si>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</si>
  <si>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</si>
  <si>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</si>
  <si>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</si>
  <si>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</si>
  <si>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</si>
  <si>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</si>
  <si>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</si>
  <si>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University of Florida</t>
  </si>
  <si>
    <t>Agra Tech</t>
  </si>
  <si>
    <t>31P42</t>
  </si>
  <si>
    <t>1021RR</t>
  </si>
  <si>
    <t>These varities appear in the upper right hand quadrant of the graph below.</t>
  </si>
  <si>
    <t>Croplan Genetics</t>
  </si>
  <si>
    <t>Monsanto</t>
  </si>
  <si>
    <t>Syngenta</t>
  </si>
  <si>
    <t>2009 Corn Silage Field Day Corn Hybrid Variety Test</t>
  </si>
  <si>
    <t>Spring Planting</t>
  </si>
  <si>
    <t>825RR</t>
  </si>
  <si>
    <t>8756VT3</t>
  </si>
  <si>
    <t>851VT3</t>
  </si>
  <si>
    <t>31Y42</t>
  </si>
  <si>
    <t>P2023HR</t>
  </si>
  <si>
    <t>Sugar</t>
  </si>
  <si>
    <t>TDN</t>
  </si>
  <si>
    <t>2010 Corn Silage Field Day Corn Hybrid Variety Test</t>
  </si>
  <si>
    <t>GEI</t>
  </si>
  <si>
    <t>Masters Choice</t>
  </si>
  <si>
    <t>DKC62-54</t>
  </si>
  <si>
    <t>DKC67-21</t>
  </si>
  <si>
    <t>DKC67-88</t>
  </si>
  <si>
    <t>DKC69-71</t>
  </si>
  <si>
    <t>33F87</t>
  </si>
  <si>
    <t>99/ORR</t>
  </si>
  <si>
    <t>1131RR</t>
  </si>
  <si>
    <t>57N73</t>
  </si>
  <si>
    <t>56VP24</t>
  </si>
  <si>
    <t>56VP79</t>
  </si>
  <si>
    <t>58VP69</t>
  </si>
  <si>
    <t>58VP99</t>
  </si>
  <si>
    <t>TMF2L831</t>
  </si>
  <si>
    <t>TMF2H918</t>
  </si>
  <si>
    <t>999HXLL</t>
  </si>
  <si>
    <t>999VT3</t>
  </si>
  <si>
    <t>01705GT</t>
  </si>
  <si>
    <t>MC-590</t>
  </si>
  <si>
    <t>MC-630</t>
  </si>
  <si>
    <t>MC EXP-633E</t>
  </si>
  <si>
    <t>MC EXP-747F</t>
  </si>
  <si>
    <t>MC EXP-812G</t>
  </si>
  <si>
    <t>MC EXP-675D</t>
  </si>
  <si>
    <t>MC EXP-672D</t>
  </si>
  <si>
    <t>MC EXP-745F</t>
  </si>
  <si>
    <t>MC EXP-673</t>
  </si>
  <si>
    <t>998HXLLRR2</t>
  </si>
  <si>
    <t>738HXLL</t>
  </si>
  <si>
    <t>794VT3PRO</t>
  </si>
  <si>
    <t>9009RH</t>
  </si>
  <si>
    <t>82221VT3</t>
  </si>
  <si>
    <t>8505VT3PRO</t>
  </si>
  <si>
    <t>82V3000GT</t>
  </si>
  <si>
    <t>N77P300GT</t>
  </si>
  <si>
    <t>N91-J1</t>
  </si>
  <si>
    <t>12.65*</t>
  </si>
  <si>
    <t>36.1*</t>
  </si>
  <si>
    <t>3771*</t>
  </si>
  <si>
    <t>3624*</t>
  </si>
  <si>
    <t>3619*</t>
  </si>
  <si>
    <t>3668*</t>
  </si>
  <si>
    <t>3661*</t>
  </si>
  <si>
    <t>3625*</t>
  </si>
  <si>
    <t>3636*</t>
  </si>
  <si>
    <t>3690*</t>
  </si>
  <si>
    <t>3720*</t>
  </si>
  <si>
    <t>3626*</t>
  </si>
  <si>
    <t>3719*</t>
  </si>
  <si>
    <t>41857*</t>
  </si>
  <si>
    <t>38296*</t>
  </si>
  <si>
    <t>38027*</t>
  </si>
  <si>
    <t>10.9*</t>
  </si>
  <si>
    <t>10.6*</t>
  </si>
  <si>
    <t>41.9*</t>
  </si>
  <si>
    <t>40.6*</t>
  </si>
  <si>
    <t>40.7*</t>
  </si>
  <si>
    <t>41*</t>
  </si>
  <si>
    <t>43.4*</t>
  </si>
  <si>
    <t>8.9*</t>
  </si>
  <si>
    <t>9.2*</t>
  </si>
  <si>
    <t>74.2*</t>
  </si>
  <si>
    <t>73.7*</t>
  </si>
  <si>
    <t>74.1*</t>
  </si>
  <si>
    <t>74*</t>
  </si>
  <si>
    <t>74.0*</t>
  </si>
  <si>
    <t>73.6*</t>
  </si>
  <si>
    <t>75.0*</t>
  </si>
  <si>
    <t>2.74*</t>
  </si>
  <si>
    <t>2.86*</t>
  </si>
  <si>
    <t>2.99*</t>
  </si>
  <si>
    <t>3.04*</t>
  </si>
  <si>
    <t>Planting date was March 10, 2010</t>
  </si>
  <si>
    <t>Harvest dates were from June 25 to July 9, 2010</t>
  </si>
  <si>
    <t>Planting rate was 30,628 seeds per acre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</si>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</sst>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'Variety Yield &amp; Milk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Yield &amp; Milk Production'!$D$6:$D$54</c:f>
              <c:numCache/>
            </c:numRef>
          </c:xVal>
          <c:yVal>
            <c:numRef>
              <c:f>'Variety Yield &amp; Milk Production'!$E$6:$E$54</c:f>
              <c:numCache/>
            </c:numRef>
          </c:yVal>
          <c:smooth val="0"/>
        </c:ser>
        <c:axId val="66047798"/>
        <c:axId val="57559271"/>
      </c:scatterChart>
      <c:valAx>
        <c:axId val="66047798"/>
        <c:scaling>
          <c:orientation val="minMax"/>
          <c:max val="13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271"/>
        <c:crosses val="autoZero"/>
        <c:crossBetween val="midCat"/>
        <c:dispUnits/>
        <c:majorUnit val="1"/>
        <c:minorUnit val="0.5"/>
      </c:valAx>
      <c:valAx>
        <c:axId val="57559271"/>
        <c:scaling>
          <c:orientation val="minMax"/>
          <c:max val="3800"/>
          <c:min val="3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5"/>
          <c:w val="0.9142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'Variety Yield &amp; Milk Production'!#REF!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Yield &amp; Milk Production'!$D$6:$D$54</c:f>
              <c:numCache>
                <c:ptCount val="49"/>
                <c:pt idx="0">
                  <c:v>8.5</c:v>
                </c:pt>
                <c:pt idx="1">
                  <c:v>8.9</c:v>
                </c:pt>
                <c:pt idx="2">
                  <c:v>10.02</c:v>
                </c:pt>
                <c:pt idx="3">
                  <c:v>10.62</c:v>
                </c:pt>
                <c:pt idx="4">
                  <c:v>9.05</c:v>
                </c:pt>
                <c:pt idx="5">
                  <c:v>9.42</c:v>
                </c:pt>
                <c:pt idx="6">
                  <c:v>9.6</c:v>
                </c:pt>
                <c:pt idx="7">
                  <c:v>9.17</c:v>
                </c:pt>
                <c:pt idx="8">
                  <c:v>7.87</c:v>
                </c:pt>
                <c:pt idx="9">
                  <c:v>7.92</c:v>
                </c:pt>
                <c:pt idx="10">
                  <c:v>7.97</c:v>
                </c:pt>
                <c:pt idx="11">
                  <c:v>9.67</c:v>
                </c:pt>
                <c:pt idx="12">
                  <c:v>9.12</c:v>
                </c:pt>
                <c:pt idx="13">
                  <c:v>6.17</c:v>
                </c:pt>
                <c:pt idx="14">
                  <c:v>9.45</c:v>
                </c:pt>
                <c:pt idx="15">
                  <c:v>7.97</c:v>
                </c:pt>
                <c:pt idx="16">
                  <c:v>9.75</c:v>
                </c:pt>
                <c:pt idx="17">
                  <c:v>9.65</c:v>
                </c:pt>
                <c:pt idx="18">
                  <c:v>9.75</c:v>
                </c:pt>
                <c:pt idx="19">
                  <c:v>8.7</c:v>
                </c:pt>
                <c:pt idx="20">
                  <c:v>12.65</c:v>
                </c:pt>
                <c:pt idx="21">
                  <c:v>8.8</c:v>
                </c:pt>
                <c:pt idx="22">
                  <c:v>8.15</c:v>
                </c:pt>
                <c:pt idx="23">
                  <c:v>9.32</c:v>
                </c:pt>
                <c:pt idx="24">
                  <c:v>9.4</c:v>
                </c:pt>
                <c:pt idx="25">
                  <c:v>10.77</c:v>
                </c:pt>
                <c:pt idx="26">
                  <c:v>10.85</c:v>
                </c:pt>
                <c:pt idx="27">
                  <c:v>9.17</c:v>
                </c:pt>
                <c:pt idx="28">
                  <c:v>9.92</c:v>
                </c:pt>
                <c:pt idx="29">
                  <c:v>9.67</c:v>
                </c:pt>
                <c:pt idx="30">
                  <c:v>9.87</c:v>
                </c:pt>
                <c:pt idx="31">
                  <c:v>9.15</c:v>
                </c:pt>
                <c:pt idx="32">
                  <c:v>8.47</c:v>
                </c:pt>
                <c:pt idx="33">
                  <c:v>8.87</c:v>
                </c:pt>
                <c:pt idx="34">
                  <c:v>9.92</c:v>
                </c:pt>
                <c:pt idx="35">
                  <c:v>9.5</c:v>
                </c:pt>
                <c:pt idx="36">
                  <c:v>10.77</c:v>
                </c:pt>
                <c:pt idx="37">
                  <c:v>10.07</c:v>
                </c:pt>
                <c:pt idx="38">
                  <c:v>9.1</c:v>
                </c:pt>
                <c:pt idx="39">
                  <c:v>10.52</c:v>
                </c:pt>
                <c:pt idx="40">
                  <c:v>9.57</c:v>
                </c:pt>
                <c:pt idx="41">
                  <c:v>8.7</c:v>
                </c:pt>
                <c:pt idx="42">
                  <c:v>10.37</c:v>
                </c:pt>
                <c:pt idx="43">
                  <c:v>10.17</c:v>
                </c:pt>
                <c:pt idx="44">
                  <c:v>9.45</c:v>
                </c:pt>
                <c:pt idx="45">
                  <c:v>8.62</c:v>
                </c:pt>
                <c:pt idx="46">
                  <c:v>10.22</c:v>
                </c:pt>
              </c:numCache>
            </c:numRef>
          </c:xVal>
          <c:yVal>
            <c:numRef>
              <c:f>'Variety Yield &amp; Milk Production'!$E$6:$E$54</c:f>
              <c:numCache>
                <c:ptCount val="49"/>
                <c:pt idx="0">
                  <c:v>3771</c:v>
                </c:pt>
                <c:pt idx="1">
                  <c:v>3624</c:v>
                </c:pt>
                <c:pt idx="2">
                  <c:v>3606</c:v>
                </c:pt>
                <c:pt idx="3">
                  <c:v>3401</c:v>
                </c:pt>
                <c:pt idx="4">
                  <c:v>3535</c:v>
                </c:pt>
                <c:pt idx="5">
                  <c:v>3574</c:v>
                </c:pt>
                <c:pt idx="6">
                  <c:v>3606</c:v>
                </c:pt>
                <c:pt idx="7">
                  <c:v>3352</c:v>
                </c:pt>
                <c:pt idx="8">
                  <c:v>3314</c:v>
                </c:pt>
                <c:pt idx="9">
                  <c:v>3283</c:v>
                </c:pt>
                <c:pt idx="10">
                  <c:v>3243</c:v>
                </c:pt>
                <c:pt idx="11">
                  <c:v>3619</c:v>
                </c:pt>
                <c:pt idx="12">
                  <c:v>3668</c:v>
                </c:pt>
                <c:pt idx="13">
                  <c:v>3587</c:v>
                </c:pt>
                <c:pt idx="14">
                  <c:v>3517</c:v>
                </c:pt>
                <c:pt idx="15">
                  <c:v>3661</c:v>
                </c:pt>
                <c:pt idx="16">
                  <c:v>3561</c:v>
                </c:pt>
                <c:pt idx="17">
                  <c:v>3470</c:v>
                </c:pt>
                <c:pt idx="18">
                  <c:v>3579</c:v>
                </c:pt>
                <c:pt idx="19">
                  <c:v>3448</c:v>
                </c:pt>
                <c:pt idx="20">
                  <c:v>3308</c:v>
                </c:pt>
                <c:pt idx="21">
                  <c:v>3483</c:v>
                </c:pt>
                <c:pt idx="22">
                  <c:v>3524</c:v>
                </c:pt>
                <c:pt idx="23">
                  <c:v>3506</c:v>
                </c:pt>
                <c:pt idx="24">
                  <c:v>3423</c:v>
                </c:pt>
                <c:pt idx="25">
                  <c:v>3156</c:v>
                </c:pt>
                <c:pt idx="26">
                  <c:v>3180</c:v>
                </c:pt>
                <c:pt idx="27">
                  <c:v>3605</c:v>
                </c:pt>
                <c:pt idx="28">
                  <c:v>3625</c:v>
                </c:pt>
                <c:pt idx="29">
                  <c:v>3583</c:v>
                </c:pt>
                <c:pt idx="30">
                  <c:v>3526</c:v>
                </c:pt>
                <c:pt idx="31">
                  <c:v>3636</c:v>
                </c:pt>
                <c:pt idx="32">
                  <c:v>3583</c:v>
                </c:pt>
                <c:pt idx="33">
                  <c:v>3690</c:v>
                </c:pt>
                <c:pt idx="34">
                  <c:v>3720</c:v>
                </c:pt>
                <c:pt idx="35">
                  <c:v>3503</c:v>
                </c:pt>
                <c:pt idx="36">
                  <c:v>3522</c:v>
                </c:pt>
                <c:pt idx="37">
                  <c:v>3523</c:v>
                </c:pt>
                <c:pt idx="38">
                  <c:v>3515</c:v>
                </c:pt>
                <c:pt idx="39">
                  <c:v>3468</c:v>
                </c:pt>
                <c:pt idx="40">
                  <c:v>3516</c:v>
                </c:pt>
                <c:pt idx="41">
                  <c:v>3626</c:v>
                </c:pt>
                <c:pt idx="42">
                  <c:v>3690</c:v>
                </c:pt>
                <c:pt idx="43">
                  <c:v>3459</c:v>
                </c:pt>
                <c:pt idx="44">
                  <c:v>3719</c:v>
                </c:pt>
                <c:pt idx="45">
                  <c:v>3619</c:v>
                </c:pt>
                <c:pt idx="46">
                  <c:v>3576</c:v>
                </c:pt>
              </c:numCache>
            </c:numRef>
          </c:yVal>
          <c:smooth val="0"/>
        </c:ser>
        <c:axId val="48271392"/>
        <c:axId val="31789345"/>
      </c:scatterChart>
      <c:valAx>
        <c:axId val="48271392"/>
        <c:scaling>
          <c:orientation val="minMax"/>
          <c:max val="13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 val="autoZero"/>
        <c:crossBetween val="midCat"/>
        <c:dispUnits/>
        <c:majorUnit val="1"/>
        <c:minorUnit val="0.5"/>
      </c:valAx>
      <c:valAx>
        <c:axId val="31789345"/>
        <c:scaling>
          <c:orientation val="minMax"/>
          <c:max val="3800"/>
          <c:min val="3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1392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11</xdr:row>
      <xdr:rowOff>114300</xdr:rowOff>
    </xdr:from>
    <xdr:to>
      <xdr:col>14</xdr:col>
      <xdr:colOff>304800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124825" y="22383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12</xdr:row>
      <xdr:rowOff>142875</xdr:rowOff>
    </xdr:from>
    <xdr:to>
      <xdr:col>10</xdr:col>
      <xdr:colOff>590550</xdr:colOff>
      <xdr:row>23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639425" y="2457450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17</xdr:row>
      <xdr:rowOff>9525</xdr:rowOff>
    </xdr:from>
    <xdr:to>
      <xdr:col>14</xdr:col>
      <xdr:colOff>28575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>
          <a:off x="8820150" y="32766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447675</xdr:colOff>
      <xdr:row>11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10506075" y="2257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14</xdr:col>
      <xdr:colOff>38100</xdr:colOff>
      <xdr:row>16</xdr:row>
      <xdr:rowOff>104775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12534900" y="3181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0.0745</cdr:y>
    </cdr:from>
    <cdr:to>
      <cdr:x>0.5665</cdr:x>
      <cdr:y>0.79675</cdr:y>
    </cdr:to>
    <cdr:sp>
      <cdr:nvSpPr>
        <cdr:cNvPr id="1" name="Line 1"/>
        <cdr:cNvSpPr>
          <a:spLocks/>
        </cdr:cNvSpPr>
      </cdr:nvSpPr>
      <cdr:spPr>
        <a:xfrm>
          <a:off x="2867025" y="209550"/>
          <a:ext cx="9525" cy="2095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>
          <a:off x="1028700" y="29051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1028700" y="29051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0.33375</cdr:y>
    </cdr:from>
    <cdr:to>
      <cdr:x>0.94075</cdr:x>
      <cdr:y>0.33375</cdr:y>
    </cdr:to>
    <cdr:sp>
      <cdr:nvSpPr>
        <cdr:cNvPr id="4" name="Line 4"/>
        <cdr:cNvSpPr>
          <a:spLocks/>
        </cdr:cNvSpPr>
      </cdr:nvSpPr>
      <cdr:spPr>
        <a:xfrm flipV="1">
          <a:off x="723900" y="962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85725</xdr:rowOff>
    </xdr:from>
    <xdr:to>
      <xdr:col>4</xdr:col>
      <xdr:colOff>238125</xdr:colOff>
      <xdr:row>40</xdr:row>
      <xdr:rowOff>76200</xdr:rowOff>
    </xdr:to>
    <xdr:graphicFrame>
      <xdr:nvGraphicFramePr>
        <xdr:cNvPr id="1" name="Chart 4"/>
        <xdr:cNvGraphicFramePr/>
      </xdr:nvGraphicFramePr>
      <xdr:xfrm>
        <a:off x="180975" y="4295775"/>
        <a:ext cx="5076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1028700</xdr:colOff>
      <xdr:row>28</xdr:row>
      <xdr:rowOff>19050</xdr:rowOff>
    </xdr:from>
    <xdr:ext cx="247650" cy="180975"/>
    <xdr:sp>
      <xdr:nvSpPr>
        <xdr:cNvPr id="2" name="Text Box 4"/>
        <xdr:cNvSpPr txBox="1">
          <a:spLocks noChangeArrowheads="1"/>
        </xdr:cNvSpPr>
      </xdr:nvSpPr>
      <xdr:spPr>
        <a:xfrm>
          <a:off x="4991100" y="5200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2</xdr:col>
      <xdr:colOff>9525</xdr:colOff>
      <xdr:row>22</xdr:row>
      <xdr:rowOff>85725</xdr:rowOff>
    </xdr:from>
    <xdr:ext cx="247650" cy="180975"/>
    <xdr:sp>
      <xdr:nvSpPr>
        <xdr:cNvPr id="3" name="Text Box 4"/>
        <xdr:cNvSpPr txBox="1">
          <a:spLocks noChangeArrowheads="1"/>
        </xdr:cNvSpPr>
      </xdr:nvSpPr>
      <xdr:spPr>
        <a:xfrm>
          <a:off x="2943225" y="4295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B1">
      <selection activeCell="C73" sqref="C73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6.7109375" style="11" customWidth="1"/>
    <col min="4" max="6" width="13.00390625" style="14" customWidth="1"/>
    <col min="7" max="7" width="10.28125" style="18" customWidth="1"/>
    <col min="8" max="8" width="10.421875" style="17" customWidth="1"/>
    <col min="9" max="9" width="11.28125" style="17" customWidth="1"/>
    <col min="10" max="10" width="10.8515625" style="27" bestFit="1" customWidth="1"/>
    <col min="11" max="11" width="13.140625" style="17" customWidth="1"/>
    <col min="12" max="13" width="9.140625" style="17" customWidth="1"/>
    <col min="14" max="14" width="9.140625" style="12" customWidth="1"/>
    <col min="15" max="15" width="13.28125" style="28" customWidth="1"/>
  </cols>
  <sheetData>
    <row r="1" ht="15.75">
      <c r="B1" s="2" t="s">
        <v>55</v>
      </c>
    </row>
    <row r="2" ht="15.75">
      <c r="B2" s="2" t="s">
        <v>16</v>
      </c>
    </row>
    <row r="3" ht="15.75">
      <c r="B3" s="2" t="s">
        <v>47</v>
      </c>
    </row>
    <row r="4" ht="15.75">
      <c r="B4" s="2"/>
    </row>
    <row r="5" spans="1:15" ht="15">
      <c r="A5" s="1" t="s">
        <v>31</v>
      </c>
      <c r="B5" s="9" t="s">
        <v>3</v>
      </c>
      <c r="C5" s="11" t="s">
        <v>6</v>
      </c>
      <c r="D5" s="14" t="s">
        <v>14</v>
      </c>
      <c r="E5" s="14" t="s">
        <v>14</v>
      </c>
      <c r="F5" s="14" t="s">
        <v>5</v>
      </c>
      <c r="G5" s="18" t="s">
        <v>5</v>
      </c>
      <c r="H5" s="17" t="s">
        <v>9</v>
      </c>
      <c r="I5" s="17" t="s">
        <v>10</v>
      </c>
      <c r="J5" s="17" t="s">
        <v>11</v>
      </c>
      <c r="K5" s="17" t="s">
        <v>11</v>
      </c>
      <c r="L5" s="17" t="s">
        <v>13</v>
      </c>
      <c r="M5" s="17" t="s">
        <v>53</v>
      </c>
      <c r="N5" s="29" t="s">
        <v>54</v>
      </c>
      <c r="O5" s="28" t="s">
        <v>26</v>
      </c>
    </row>
    <row r="6" spans="1:15" ht="14.25">
      <c r="A6" s="1" t="s">
        <v>30</v>
      </c>
      <c r="D6" s="14" t="s">
        <v>15</v>
      </c>
      <c r="E6" s="14" t="s">
        <v>28</v>
      </c>
      <c r="F6" s="14" t="s">
        <v>7</v>
      </c>
      <c r="G6" s="18" t="s">
        <v>4</v>
      </c>
      <c r="H6" s="17" t="s">
        <v>8</v>
      </c>
      <c r="I6" s="17" t="s">
        <v>8</v>
      </c>
      <c r="J6" s="17" t="s">
        <v>8</v>
      </c>
      <c r="K6" s="17" t="s">
        <v>12</v>
      </c>
      <c r="L6" s="17" t="s">
        <v>8</v>
      </c>
      <c r="M6" s="17" t="s">
        <v>8</v>
      </c>
      <c r="N6" s="29" t="s">
        <v>8</v>
      </c>
      <c r="O6" s="28" t="s">
        <v>27</v>
      </c>
    </row>
    <row r="7" spans="2:15" ht="15">
      <c r="B7" s="9" t="s">
        <v>17</v>
      </c>
      <c r="C7" s="11" t="s">
        <v>18</v>
      </c>
      <c r="D7" s="14" t="s">
        <v>18</v>
      </c>
      <c r="E7" s="14" t="s">
        <v>18</v>
      </c>
      <c r="F7" s="14" t="s">
        <v>18</v>
      </c>
      <c r="G7" s="18" t="s">
        <v>19</v>
      </c>
      <c r="H7" s="17" t="s">
        <v>20</v>
      </c>
      <c r="I7" s="17" t="s">
        <v>21</v>
      </c>
      <c r="J7" s="17" t="s">
        <v>22</v>
      </c>
      <c r="K7" s="17" t="s">
        <v>23</v>
      </c>
      <c r="L7" s="17" t="s">
        <v>22</v>
      </c>
      <c r="M7" s="17" t="s">
        <v>22</v>
      </c>
      <c r="N7" s="17" t="s">
        <v>19</v>
      </c>
      <c r="O7" s="28" t="s">
        <v>23</v>
      </c>
    </row>
    <row r="8" spans="1:15" ht="15">
      <c r="A8" s="14">
        <v>19</v>
      </c>
      <c r="B8" s="15" t="s">
        <v>39</v>
      </c>
      <c r="C8" s="16" t="s">
        <v>72</v>
      </c>
      <c r="D8" s="5">
        <v>9.75</v>
      </c>
      <c r="E8" s="7">
        <f>D8/0.35</f>
        <v>27.857142857142858</v>
      </c>
      <c r="F8" s="6">
        <v>3579</v>
      </c>
      <c r="G8" s="6">
        <v>34872</v>
      </c>
      <c r="H8" s="7">
        <v>28.4</v>
      </c>
      <c r="I8" s="7">
        <v>8.9</v>
      </c>
      <c r="J8" s="7">
        <v>41.6</v>
      </c>
      <c r="K8" s="7">
        <v>56.9</v>
      </c>
      <c r="L8" s="7">
        <v>36.6</v>
      </c>
      <c r="M8" s="7">
        <v>5.4</v>
      </c>
      <c r="N8" s="7">
        <v>72.5</v>
      </c>
      <c r="O8" s="5">
        <v>2.31</v>
      </c>
    </row>
    <row r="9" spans="1:15" ht="15">
      <c r="A9" s="14">
        <v>20</v>
      </c>
      <c r="B9" s="15" t="s">
        <v>39</v>
      </c>
      <c r="C9" s="16" t="s">
        <v>73</v>
      </c>
      <c r="D9" s="5">
        <v>8.7</v>
      </c>
      <c r="E9" s="7">
        <f>D9/0.35</f>
        <v>24.857142857142858</v>
      </c>
      <c r="F9" s="6">
        <v>3448</v>
      </c>
      <c r="G9" s="6">
        <v>30010</v>
      </c>
      <c r="H9" s="7">
        <v>27</v>
      </c>
      <c r="I9" s="7">
        <v>8.8</v>
      </c>
      <c r="J9" s="7">
        <v>42.7</v>
      </c>
      <c r="K9" s="7">
        <v>55.3</v>
      </c>
      <c r="L9" s="7">
        <v>35.1</v>
      </c>
      <c r="M9" s="7">
        <v>5.7</v>
      </c>
      <c r="N9" s="7">
        <v>71.1</v>
      </c>
      <c r="O9" s="5">
        <v>2.05</v>
      </c>
    </row>
    <row r="10" spans="1:15" ht="15">
      <c r="A10" s="1">
        <v>21</v>
      </c>
      <c r="B10" s="15" t="s">
        <v>39</v>
      </c>
      <c r="C10" s="16" t="s">
        <v>41</v>
      </c>
      <c r="D10" s="5" t="s">
        <v>93</v>
      </c>
      <c r="E10" s="7" t="s">
        <v>94</v>
      </c>
      <c r="F10" s="13">
        <v>3308</v>
      </c>
      <c r="G10" s="6" t="s">
        <v>106</v>
      </c>
      <c r="H10" s="7">
        <v>35</v>
      </c>
      <c r="I10" s="7">
        <v>9.6</v>
      </c>
      <c r="J10" s="7">
        <v>43.3</v>
      </c>
      <c r="K10" s="7">
        <v>55.6</v>
      </c>
      <c r="L10" s="7">
        <v>34.1</v>
      </c>
      <c r="M10" s="7" t="s">
        <v>116</v>
      </c>
      <c r="N10" s="7">
        <v>71.8</v>
      </c>
      <c r="O10" s="5" t="s">
        <v>128</v>
      </c>
    </row>
    <row r="11" spans="1:15" ht="15">
      <c r="A11" s="14">
        <v>22</v>
      </c>
      <c r="B11" s="15" t="s">
        <v>39</v>
      </c>
      <c r="C11" s="16" t="s">
        <v>48</v>
      </c>
      <c r="D11" s="5">
        <v>8.8</v>
      </c>
      <c r="E11" s="7">
        <f>D11/0.35</f>
        <v>25.142857142857146</v>
      </c>
      <c r="F11" s="6">
        <v>3483</v>
      </c>
      <c r="G11" s="6">
        <v>30646</v>
      </c>
      <c r="H11" s="7">
        <v>31.3</v>
      </c>
      <c r="I11" s="7">
        <v>9.8</v>
      </c>
      <c r="J11" s="7">
        <v>40.8</v>
      </c>
      <c r="K11" s="7">
        <v>56.3</v>
      </c>
      <c r="L11" s="7">
        <v>36.8</v>
      </c>
      <c r="M11" s="7">
        <v>5.8</v>
      </c>
      <c r="N11" s="7">
        <v>71.7</v>
      </c>
      <c r="O11" s="5">
        <v>2.02</v>
      </c>
    </row>
    <row r="12" spans="1:15" ht="15">
      <c r="A12" s="14">
        <v>23</v>
      </c>
      <c r="B12" s="15" t="s">
        <v>39</v>
      </c>
      <c r="C12" s="16">
        <v>1777</v>
      </c>
      <c r="D12" s="5">
        <v>8.15</v>
      </c>
      <c r="E12" s="7">
        <f>D12/0.35</f>
        <v>23.28571428571429</v>
      </c>
      <c r="F12" s="6">
        <v>3524</v>
      </c>
      <c r="G12" s="6">
        <v>28755</v>
      </c>
      <c r="H12" s="7">
        <v>29.9</v>
      </c>
      <c r="I12" s="7">
        <v>10.2</v>
      </c>
      <c r="J12" s="7">
        <v>38.9</v>
      </c>
      <c r="K12" s="7">
        <v>54.8</v>
      </c>
      <c r="L12" s="7">
        <v>39.3</v>
      </c>
      <c r="M12" s="7">
        <v>5.7</v>
      </c>
      <c r="N12" s="7">
        <v>72.3</v>
      </c>
      <c r="O12" s="5">
        <v>1.76</v>
      </c>
    </row>
    <row r="13" spans="1:15" ht="15">
      <c r="A13" s="14">
        <v>24</v>
      </c>
      <c r="B13" s="15" t="s">
        <v>39</v>
      </c>
      <c r="C13" s="16" t="s">
        <v>74</v>
      </c>
      <c r="D13" s="5">
        <v>9.32</v>
      </c>
      <c r="E13" s="7">
        <f>D13/0.35</f>
        <v>26.62857142857143</v>
      </c>
      <c r="F13" s="6">
        <v>3506</v>
      </c>
      <c r="G13" s="6">
        <v>32779</v>
      </c>
      <c r="H13" s="7">
        <v>32.6</v>
      </c>
      <c r="I13" s="7">
        <v>9.8</v>
      </c>
      <c r="J13" s="7">
        <v>39.9</v>
      </c>
      <c r="K13" s="7">
        <v>55.6</v>
      </c>
      <c r="L13" s="7">
        <v>38.3</v>
      </c>
      <c r="M13" s="7">
        <v>5.7</v>
      </c>
      <c r="N13" s="7">
        <v>72.7</v>
      </c>
      <c r="O13" s="5">
        <v>2.08</v>
      </c>
    </row>
    <row r="14" spans="1:15" ht="15">
      <c r="A14" s="14">
        <v>43</v>
      </c>
      <c r="B14" s="15" t="s">
        <v>43</v>
      </c>
      <c r="C14" s="16" t="s">
        <v>87</v>
      </c>
      <c r="D14" s="5">
        <v>10.52</v>
      </c>
      <c r="E14" s="7">
        <v>24.9</v>
      </c>
      <c r="F14" s="6">
        <v>3468</v>
      </c>
      <c r="G14" s="6">
        <v>36444</v>
      </c>
      <c r="H14" s="7">
        <v>33.2</v>
      </c>
      <c r="I14" s="7">
        <v>9.8</v>
      </c>
      <c r="J14" s="7">
        <v>42.5</v>
      </c>
      <c r="K14" s="7">
        <v>57.7</v>
      </c>
      <c r="L14" s="7">
        <v>35.5</v>
      </c>
      <c r="M14" s="7">
        <v>6.7</v>
      </c>
      <c r="N14" s="7">
        <v>71.6</v>
      </c>
      <c r="O14" s="5">
        <v>2.58</v>
      </c>
    </row>
    <row r="15" spans="1:15" ht="15">
      <c r="A15" s="14">
        <v>44</v>
      </c>
      <c r="B15" s="15" t="s">
        <v>43</v>
      </c>
      <c r="C15" s="16" t="s">
        <v>88</v>
      </c>
      <c r="D15" s="5">
        <v>9.57</v>
      </c>
      <c r="E15" s="7">
        <f aca="true" t="shared" si="0" ref="E15:E26">D15/0.35</f>
        <v>27.342857142857145</v>
      </c>
      <c r="F15" s="6">
        <v>3516</v>
      </c>
      <c r="G15" s="6">
        <v>33698</v>
      </c>
      <c r="H15" s="7">
        <v>31.3</v>
      </c>
      <c r="I15" s="7">
        <v>9.2</v>
      </c>
      <c r="J15" s="7">
        <v>40.7</v>
      </c>
      <c r="K15" s="7">
        <v>56.1</v>
      </c>
      <c r="L15" s="7">
        <v>37.9</v>
      </c>
      <c r="M15" s="7">
        <v>5.6</v>
      </c>
      <c r="N15" s="7">
        <v>72.3</v>
      </c>
      <c r="O15" s="5">
        <v>2.18</v>
      </c>
    </row>
    <row r="16" spans="1:15" ht="15">
      <c r="A16" s="14">
        <v>45</v>
      </c>
      <c r="B16" s="15" t="s">
        <v>43</v>
      </c>
      <c r="C16" s="16" t="s">
        <v>89</v>
      </c>
      <c r="D16" s="5">
        <v>8.7</v>
      </c>
      <c r="E16" s="7">
        <f t="shared" si="0"/>
        <v>24.857142857142858</v>
      </c>
      <c r="F16" s="6" t="s">
        <v>104</v>
      </c>
      <c r="G16" s="6">
        <v>31640</v>
      </c>
      <c r="H16" s="7">
        <v>32.8</v>
      </c>
      <c r="I16" s="7">
        <v>9.5</v>
      </c>
      <c r="J16" s="7">
        <v>38.7</v>
      </c>
      <c r="K16" s="7">
        <v>59</v>
      </c>
      <c r="L16" s="7">
        <v>40.6</v>
      </c>
      <c r="M16" s="7">
        <v>4.7</v>
      </c>
      <c r="N16" s="7" t="s">
        <v>123</v>
      </c>
      <c r="O16" s="5">
        <v>1.97</v>
      </c>
    </row>
    <row r="17" spans="1:15" ht="15">
      <c r="A17" s="14">
        <v>46</v>
      </c>
      <c r="B17" s="15" t="s">
        <v>43</v>
      </c>
      <c r="C17" s="16" t="s">
        <v>50</v>
      </c>
      <c r="D17" s="5">
        <v>10.37</v>
      </c>
      <c r="E17" s="7">
        <f t="shared" si="0"/>
        <v>29.62857142857143</v>
      </c>
      <c r="F17" s="6" t="s">
        <v>102</v>
      </c>
      <c r="G17" s="6" t="s">
        <v>107</v>
      </c>
      <c r="H17" s="7">
        <v>32</v>
      </c>
      <c r="I17" s="7">
        <v>9.2</v>
      </c>
      <c r="J17" s="7">
        <v>38.6</v>
      </c>
      <c r="K17" s="7">
        <v>59.9</v>
      </c>
      <c r="L17" s="7" t="s">
        <v>114</v>
      </c>
      <c r="M17" s="7">
        <v>5</v>
      </c>
      <c r="N17" s="7" t="s">
        <v>121</v>
      </c>
      <c r="O17" s="5">
        <v>2.39</v>
      </c>
    </row>
    <row r="18" spans="1:15" ht="15">
      <c r="A18" s="14">
        <v>47</v>
      </c>
      <c r="B18" s="15" t="s">
        <v>43</v>
      </c>
      <c r="C18" s="16" t="s">
        <v>49</v>
      </c>
      <c r="D18" s="5">
        <v>10.17</v>
      </c>
      <c r="E18" s="7">
        <f t="shared" si="0"/>
        <v>29.05714285714286</v>
      </c>
      <c r="F18" s="6">
        <v>3459</v>
      </c>
      <c r="G18" s="6">
        <v>35190</v>
      </c>
      <c r="H18" s="7">
        <v>30.7</v>
      </c>
      <c r="I18" s="7">
        <v>9</v>
      </c>
      <c r="J18" s="7">
        <v>43.2</v>
      </c>
      <c r="K18" s="7">
        <v>57.6</v>
      </c>
      <c r="L18" s="7">
        <v>35.4</v>
      </c>
      <c r="M18" s="7">
        <v>5.4</v>
      </c>
      <c r="N18" s="7">
        <v>71.2</v>
      </c>
      <c r="O18" s="5">
        <v>2.53</v>
      </c>
    </row>
    <row r="19" spans="1:15" ht="15">
      <c r="A19" s="14">
        <v>12</v>
      </c>
      <c r="B19" s="15" t="s">
        <v>2</v>
      </c>
      <c r="C19" s="16" t="s">
        <v>65</v>
      </c>
      <c r="D19" s="5">
        <v>9.67</v>
      </c>
      <c r="E19" s="7">
        <f t="shared" si="0"/>
        <v>27.62857142857143</v>
      </c>
      <c r="F19" s="6" t="s">
        <v>97</v>
      </c>
      <c r="G19" s="6">
        <v>34998</v>
      </c>
      <c r="H19" s="7">
        <v>30.6</v>
      </c>
      <c r="I19" s="7">
        <v>10</v>
      </c>
      <c r="J19" s="7">
        <v>39.5</v>
      </c>
      <c r="K19" s="7">
        <v>58.9</v>
      </c>
      <c r="L19" s="7">
        <v>39.4</v>
      </c>
      <c r="M19" s="7">
        <v>5.8</v>
      </c>
      <c r="N19" s="7">
        <v>73.1</v>
      </c>
      <c r="O19" s="5">
        <v>2.24</v>
      </c>
    </row>
    <row r="20" spans="1:15" ht="15">
      <c r="A20" s="14">
        <v>13</v>
      </c>
      <c r="B20" s="15" t="s">
        <v>2</v>
      </c>
      <c r="C20" s="16" t="s">
        <v>66</v>
      </c>
      <c r="D20" s="5">
        <v>9.12</v>
      </c>
      <c r="E20" s="7">
        <f t="shared" si="0"/>
        <v>26.057142857142857</v>
      </c>
      <c r="F20" s="6" t="s">
        <v>98</v>
      </c>
      <c r="G20" s="6">
        <v>33430</v>
      </c>
      <c r="H20" s="7">
        <v>29</v>
      </c>
      <c r="I20" s="7">
        <v>9.4</v>
      </c>
      <c r="J20" s="7">
        <v>38.6</v>
      </c>
      <c r="K20" s="7">
        <v>59</v>
      </c>
      <c r="L20" s="7">
        <v>40.5</v>
      </c>
      <c r="M20" s="7">
        <v>5.4</v>
      </c>
      <c r="N20" s="7" t="s">
        <v>120</v>
      </c>
      <c r="O20" s="5">
        <v>2.08</v>
      </c>
    </row>
    <row r="21" spans="1:15" ht="15">
      <c r="A21" s="14">
        <v>14</v>
      </c>
      <c r="B21" s="15" t="s">
        <v>2</v>
      </c>
      <c r="C21" s="16" t="s">
        <v>67</v>
      </c>
      <c r="D21" s="5">
        <v>6.17</v>
      </c>
      <c r="E21" s="7">
        <f t="shared" si="0"/>
        <v>17.62857142857143</v>
      </c>
      <c r="F21" s="6">
        <v>3587</v>
      </c>
      <c r="G21" s="6">
        <v>22250</v>
      </c>
      <c r="H21" s="7">
        <v>30.5</v>
      </c>
      <c r="I21" s="7">
        <v>9.6</v>
      </c>
      <c r="J21" s="7">
        <v>38.8</v>
      </c>
      <c r="K21" s="7">
        <v>57.2</v>
      </c>
      <c r="L21" s="7">
        <v>39.9</v>
      </c>
      <c r="M21" s="7">
        <v>5.4</v>
      </c>
      <c r="N21" s="7">
        <v>72.9</v>
      </c>
      <c r="O21" s="5">
        <v>1.36</v>
      </c>
    </row>
    <row r="22" spans="1:15" ht="15">
      <c r="A22" s="14">
        <v>15</v>
      </c>
      <c r="B22" s="15" t="s">
        <v>2</v>
      </c>
      <c r="C22" s="16" t="s">
        <v>68</v>
      </c>
      <c r="D22" s="5">
        <v>9.45</v>
      </c>
      <c r="E22" s="7">
        <f t="shared" si="0"/>
        <v>27</v>
      </c>
      <c r="F22" s="6">
        <v>3517</v>
      </c>
      <c r="G22" s="6">
        <v>33211</v>
      </c>
      <c r="H22" s="7">
        <v>29.1</v>
      </c>
      <c r="I22" s="7">
        <v>10.1</v>
      </c>
      <c r="J22" s="7">
        <v>40.7</v>
      </c>
      <c r="K22" s="7">
        <v>57.4</v>
      </c>
      <c r="L22" s="7">
        <v>35.9</v>
      </c>
      <c r="M22" s="7">
        <v>6.1</v>
      </c>
      <c r="N22" s="7">
        <v>72.3</v>
      </c>
      <c r="O22" s="5">
        <v>2.2</v>
      </c>
    </row>
    <row r="23" spans="1:15" ht="15">
      <c r="A23" s="14">
        <v>16</v>
      </c>
      <c r="B23" s="15" t="s">
        <v>2</v>
      </c>
      <c r="C23" s="16" t="s">
        <v>69</v>
      </c>
      <c r="D23" s="5">
        <v>7.97</v>
      </c>
      <c r="E23" s="7">
        <f t="shared" si="0"/>
        <v>22.771428571428572</v>
      </c>
      <c r="F23" s="6" t="s">
        <v>99</v>
      </c>
      <c r="G23" s="6">
        <v>29146</v>
      </c>
      <c r="H23" s="7">
        <v>31.3</v>
      </c>
      <c r="I23" s="7">
        <v>9.5</v>
      </c>
      <c r="J23" s="7">
        <v>37</v>
      </c>
      <c r="K23" s="7">
        <v>57.1</v>
      </c>
      <c r="L23" s="7" t="s">
        <v>111</v>
      </c>
      <c r="M23" s="7">
        <v>5.5</v>
      </c>
      <c r="N23" s="7" t="s">
        <v>119</v>
      </c>
      <c r="O23" s="5">
        <v>1.67</v>
      </c>
    </row>
    <row r="24" spans="1:15" ht="15">
      <c r="A24" s="14">
        <v>9</v>
      </c>
      <c r="B24" s="15" t="s">
        <v>56</v>
      </c>
      <c r="C24" s="16" t="s">
        <v>63</v>
      </c>
      <c r="D24" s="5">
        <v>7.87</v>
      </c>
      <c r="E24" s="7">
        <f t="shared" si="0"/>
        <v>22.485714285714288</v>
      </c>
      <c r="F24" s="6">
        <v>3314</v>
      </c>
      <c r="G24" s="6">
        <v>26109</v>
      </c>
      <c r="H24" s="7">
        <v>31</v>
      </c>
      <c r="I24" s="7" t="s">
        <v>109</v>
      </c>
      <c r="J24" s="7">
        <v>46.8</v>
      </c>
      <c r="K24" s="7">
        <v>57.4</v>
      </c>
      <c r="L24" s="7">
        <v>29.9</v>
      </c>
      <c r="M24" s="7">
        <v>5.6</v>
      </c>
      <c r="N24" s="7">
        <v>69.6</v>
      </c>
      <c r="O24" s="5">
        <v>2.13</v>
      </c>
    </row>
    <row r="25" spans="1:15" ht="15">
      <c r="A25" s="14">
        <v>10</v>
      </c>
      <c r="B25" s="15" t="s">
        <v>56</v>
      </c>
      <c r="C25" s="16" t="s">
        <v>64</v>
      </c>
      <c r="D25" s="5">
        <v>7.92</v>
      </c>
      <c r="E25" s="7">
        <f t="shared" si="0"/>
        <v>22.62857142857143</v>
      </c>
      <c r="F25" s="6">
        <v>3283</v>
      </c>
      <c r="G25" s="6">
        <v>25998</v>
      </c>
      <c r="H25" s="7">
        <v>34.5</v>
      </c>
      <c r="I25" s="7" t="s">
        <v>110</v>
      </c>
      <c r="J25" s="7">
        <v>45.2</v>
      </c>
      <c r="K25" s="7">
        <v>57.6</v>
      </c>
      <c r="L25" s="7">
        <v>32.1</v>
      </c>
      <c r="M25" s="7">
        <v>6</v>
      </c>
      <c r="N25" s="7">
        <v>70.5</v>
      </c>
      <c r="O25" s="5">
        <v>2.06</v>
      </c>
    </row>
    <row r="26" spans="1:15" ht="15">
      <c r="A26" s="14">
        <v>11</v>
      </c>
      <c r="B26" s="15" t="s">
        <v>56</v>
      </c>
      <c r="C26" s="16">
        <v>2318</v>
      </c>
      <c r="D26" s="5">
        <v>7.97</v>
      </c>
      <c r="E26" s="7">
        <f t="shared" si="0"/>
        <v>22.771428571428572</v>
      </c>
      <c r="F26" s="6">
        <v>3243</v>
      </c>
      <c r="G26" s="6">
        <v>25815</v>
      </c>
      <c r="H26" s="7">
        <v>30.8</v>
      </c>
      <c r="I26" s="7">
        <v>10.5</v>
      </c>
      <c r="J26" s="7">
        <v>48.6</v>
      </c>
      <c r="K26" s="7">
        <v>57.5</v>
      </c>
      <c r="L26" s="7">
        <v>28.7</v>
      </c>
      <c r="M26" s="7">
        <v>6.3</v>
      </c>
      <c r="N26" s="7">
        <v>68.6</v>
      </c>
      <c r="O26" s="5">
        <v>2.22</v>
      </c>
    </row>
    <row r="27" spans="1:15" ht="15">
      <c r="A27" s="14">
        <v>28</v>
      </c>
      <c r="B27" s="15" t="s">
        <v>57</v>
      </c>
      <c r="C27" s="16" t="s">
        <v>75</v>
      </c>
      <c r="D27" s="5">
        <v>9.17</v>
      </c>
      <c r="E27" s="7">
        <v>26.4</v>
      </c>
      <c r="F27" s="6">
        <v>3605</v>
      </c>
      <c r="G27" s="6">
        <v>33070</v>
      </c>
      <c r="H27" s="7">
        <v>27.1</v>
      </c>
      <c r="I27" s="7">
        <v>9.9</v>
      </c>
      <c r="J27" s="7">
        <v>41.5</v>
      </c>
      <c r="K27" s="7">
        <v>60.9</v>
      </c>
      <c r="L27" s="7">
        <v>35.9</v>
      </c>
      <c r="M27" s="7">
        <v>5.9</v>
      </c>
      <c r="N27" s="7">
        <v>72.4</v>
      </c>
      <c r="O27" s="5">
        <v>2.32</v>
      </c>
    </row>
    <row r="28" spans="1:15" ht="15">
      <c r="A28" s="14">
        <v>29</v>
      </c>
      <c r="B28" s="15" t="s">
        <v>57</v>
      </c>
      <c r="C28" s="16" t="s">
        <v>76</v>
      </c>
      <c r="D28" s="5">
        <v>9.92</v>
      </c>
      <c r="E28" s="7">
        <f>D28/0.35</f>
        <v>28.342857142857145</v>
      </c>
      <c r="F28" s="6" t="s">
        <v>100</v>
      </c>
      <c r="G28" s="6">
        <v>35995</v>
      </c>
      <c r="H28" s="7">
        <v>29.8</v>
      </c>
      <c r="I28" s="7">
        <v>10</v>
      </c>
      <c r="J28" s="7">
        <v>41.2</v>
      </c>
      <c r="K28" s="7">
        <v>60.3</v>
      </c>
      <c r="L28" s="7">
        <v>36.7</v>
      </c>
      <c r="M28" s="7">
        <v>5.8</v>
      </c>
      <c r="N28" s="7">
        <v>72.8</v>
      </c>
      <c r="O28" s="5">
        <v>2.46</v>
      </c>
    </row>
    <row r="29" spans="1:15" ht="15">
      <c r="A29" s="14">
        <v>30</v>
      </c>
      <c r="B29" s="15" t="s">
        <v>57</v>
      </c>
      <c r="C29" s="16" t="s">
        <v>77</v>
      </c>
      <c r="D29" s="5">
        <v>9.67</v>
      </c>
      <c r="E29" s="7">
        <f>D29/0.35</f>
        <v>27.62857142857143</v>
      </c>
      <c r="F29" s="6">
        <v>3583</v>
      </c>
      <c r="G29" s="6">
        <v>34686</v>
      </c>
      <c r="H29" s="7">
        <v>29.8</v>
      </c>
      <c r="I29" s="7">
        <v>9.3</v>
      </c>
      <c r="J29" s="7">
        <v>39.2</v>
      </c>
      <c r="K29" s="7">
        <v>57.3</v>
      </c>
      <c r="L29" s="7" t="s">
        <v>112</v>
      </c>
      <c r="M29" s="7">
        <v>4.9</v>
      </c>
      <c r="N29" s="7">
        <v>73.2</v>
      </c>
      <c r="O29" s="5">
        <v>2.17</v>
      </c>
    </row>
    <row r="30" spans="1:15" ht="15">
      <c r="A30" s="14">
        <v>31</v>
      </c>
      <c r="B30" s="15" t="s">
        <v>57</v>
      </c>
      <c r="C30" s="16" t="s">
        <v>78</v>
      </c>
      <c r="D30" s="5">
        <v>9.87</v>
      </c>
      <c r="E30" s="7">
        <v>24.8</v>
      </c>
      <c r="F30" s="6">
        <v>3526</v>
      </c>
      <c r="G30" s="6">
        <v>34810</v>
      </c>
      <c r="H30" s="7">
        <v>31.6</v>
      </c>
      <c r="I30" s="7">
        <v>9.6</v>
      </c>
      <c r="J30" s="7">
        <v>39.3</v>
      </c>
      <c r="K30" s="7">
        <v>55.9</v>
      </c>
      <c r="L30" s="7" t="s">
        <v>113</v>
      </c>
      <c r="M30" s="7">
        <v>4.8</v>
      </c>
      <c r="N30" s="7">
        <v>72.9</v>
      </c>
      <c r="O30" s="5">
        <v>2.17</v>
      </c>
    </row>
    <row r="31" spans="1:15" ht="15">
      <c r="A31" s="14">
        <v>32</v>
      </c>
      <c r="B31" s="15" t="s">
        <v>57</v>
      </c>
      <c r="C31" s="16" t="s">
        <v>79</v>
      </c>
      <c r="D31" s="5">
        <v>9.15</v>
      </c>
      <c r="E31" s="7">
        <f aca="true" t="shared" si="1" ref="E31:E41">D31/0.35</f>
        <v>26.142857142857146</v>
      </c>
      <c r="F31" s="6" t="s">
        <v>101</v>
      </c>
      <c r="G31" s="6">
        <v>33261</v>
      </c>
      <c r="H31" s="7">
        <v>30.8</v>
      </c>
      <c r="I31" s="7">
        <v>10</v>
      </c>
      <c r="J31" s="7">
        <v>39.8</v>
      </c>
      <c r="K31" s="7">
        <v>60.3</v>
      </c>
      <c r="L31" s="7">
        <v>38.2</v>
      </c>
      <c r="M31" s="7">
        <v>5.8</v>
      </c>
      <c r="N31" s="7">
        <v>73.1</v>
      </c>
      <c r="O31" s="5">
        <v>2.19</v>
      </c>
    </row>
    <row r="32" spans="1:15" ht="15">
      <c r="A32" s="14">
        <v>33</v>
      </c>
      <c r="B32" s="15" t="s">
        <v>57</v>
      </c>
      <c r="C32" s="16" t="s">
        <v>80</v>
      </c>
      <c r="D32" s="5">
        <v>8.47</v>
      </c>
      <c r="E32" s="7">
        <f t="shared" si="1"/>
        <v>24.200000000000003</v>
      </c>
      <c r="F32" s="6">
        <v>3583</v>
      </c>
      <c r="G32" s="6">
        <v>30327</v>
      </c>
      <c r="H32" s="7">
        <v>28.2</v>
      </c>
      <c r="I32" s="7">
        <v>9.6</v>
      </c>
      <c r="J32" s="7">
        <v>41.3</v>
      </c>
      <c r="K32" s="7">
        <v>57.7</v>
      </c>
      <c r="L32" s="7">
        <v>37.2</v>
      </c>
      <c r="M32" s="7">
        <v>5.1</v>
      </c>
      <c r="N32" s="7">
        <v>73</v>
      </c>
      <c r="O32" s="5">
        <v>2.02</v>
      </c>
    </row>
    <row r="33" spans="1:15" ht="15">
      <c r="A33" s="14">
        <v>34</v>
      </c>
      <c r="B33" s="15" t="s">
        <v>57</v>
      </c>
      <c r="C33" s="16" t="s">
        <v>81</v>
      </c>
      <c r="D33" s="5">
        <v>8.87</v>
      </c>
      <c r="E33" s="7">
        <f t="shared" si="1"/>
        <v>25.34285714285714</v>
      </c>
      <c r="F33" s="6" t="s">
        <v>102</v>
      </c>
      <c r="G33" s="6">
        <v>32674</v>
      </c>
      <c r="H33" s="7">
        <v>28.8</v>
      </c>
      <c r="I33" s="7">
        <v>10.2</v>
      </c>
      <c r="J33" s="7">
        <v>38.3</v>
      </c>
      <c r="K33" s="7">
        <v>59.2</v>
      </c>
      <c r="L33" s="7">
        <v>39.4</v>
      </c>
      <c r="M33" s="7">
        <v>6.1</v>
      </c>
      <c r="N33" s="7" t="s">
        <v>122</v>
      </c>
      <c r="O33" s="5">
        <v>2.01</v>
      </c>
    </row>
    <row r="34" spans="1:15" ht="15">
      <c r="A34" s="14">
        <v>35</v>
      </c>
      <c r="B34" s="15" t="s">
        <v>57</v>
      </c>
      <c r="C34" s="16" t="s">
        <v>82</v>
      </c>
      <c r="D34" s="5">
        <v>9.92</v>
      </c>
      <c r="E34" s="7">
        <f t="shared" si="1"/>
        <v>28.342857142857145</v>
      </c>
      <c r="F34" s="6" t="s">
        <v>103</v>
      </c>
      <c r="G34" s="6">
        <v>36918</v>
      </c>
      <c r="H34" s="7">
        <v>31.2</v>
      </c>
      <c r="I34" s="7">
        <v>10</v>
      </c>
      <c r="J34" s="7">
        <v>38.9</v>
      </c>
      <c r="K34" s="7">
        <v>60.4</v>
      </c>
      <c r="L34" s="7">
        <v>38.3</v>
      </c>
      <c r="M34" s="7">
        <v>5.9</v>
      </c>
      <c r="N34" s="7" t="s">
        <v>122</v>
      </c>
      <c r="O34" s="5">
        <v>2.34</v>
      </c>
    </row>
    <row r="35" spans="1:15" ht="15">
      <c r="A35" s="14">
        <v>36</v>
      </c>
      <c r="B35" s="15" t="s">
        <v>57</v>
      </c>
      <c r="C35" s="16" t="s">
        <v>83</v>
      </c>
      <c r="D35" s="5">
        <v>9.5</v>
      </c>
      <c r="E35" s="7">
        <f t="shared" si="1"/>
        <v>27.142857142857146</v>
      </c>
      <c r="F35" s="6">
        <v>3503</v>
      </c>
      <c r="G35" s="6">
        <v>33308</v>
      </c>
      <c r="H35" s="7">
        <v>30.5</v>
      </c>
      <c r="I35" s="7">
        <v>9.9</v>
      </c>
      <c r="J35" s="7">
        <v>40.9</v>
      </c>
      <c r="K35" s="7">
        <v>56</v>
      </c>
      <c r="L35" s="7">
        <v>37.6</v>
      </c>
      <c r="M35" s="7">
        <v>6.2</v>
      </c>
      <c r="N35" s="7">
        <v>72.6</v>
      </c>
      <c r="O35" s="5">
        <v>2.18</v>
      </c>
    </row>
    <row r="36" spans="1:15" ht="15">
      <c r="A36" s="14">
        <v>1</v>
      </c>
      <c r="B36" s="15" t="s">
        <v>44</v>
      </c>
      <c r="C36" s="16" t="s">
        <v>58</v>
      </c>
      <c r="D36" s="5">
        <v>8.5</v>
      </c>
      <c r="E36" s="7">
        <f t="shared" si="1"/>
        <v>24.28571428571429</v>
      </c>
      <c r="F36" s="6" t="s">
        <v>95</v>
      </c>
      <c r="G36" s="6">
        <v>32045</v>
      </c>
      <c r="H36" s="7">
        <v>32.3</v>
      </c>
      <c r="I36" s="7">
        <v>10.3</v>
      </c>
      <c r="J36" s="7">
        <v>36.6</v>
      </c>
      <c r="K36" s="7">
        <v>61.9</v>
      </c>
      <c r="L36" s="7" t="s">
        <v>111</v>
      </c>
      <c r="M36" s="7">
        <v>5.9</v>
      </c>
      <c r="N36" s="7" t="s">
        <v>118</v>
      </c>
      <c r="O36" s="5">
        <v>1.92</v>
      </c>
    </row>
    <row r="37" spans="1:15" ht="15">
      <c r="A37" s="14">
        <v>2</v>
      </c>
      <c r="B37" s="15" t="s">
        <v>44</v>
      </c>
      <c r="C37" s="16" t="s">
        <v>59</v>
      </c>
      <c r="D37" s="5">
        <v>8.9</v>
      </c>
      <c r="E37" s="7">
        <f t="shared" si="1"/>
        <v>25.42857142857143</v>
      </c>
      <c r="F37" s="6" t="s">
        <v>96</v>
      </c>
      <c r="G37" s="6">
        <v>32243</v>
      </c>
      <c r="H37" s="7">
        <v>31.4</v>
      </c>
      <c r="I37" s="7">
        <v>9.6</v>
      </c>
      <c r="J37" s="7">
        <v>38.4</v>
      </c>
      <c r="K37" s="7">
        <v>57.6</v>
      </c>
      <c r="L37" s="7">
        <v>40.4</v>
      </c>
      <c r="M37" s="7">
        <v>5.4</v>
      </c>
      <c r="N37" s="7">
        <v>73.4</v>
      </c>
      <c r="O37" s="5">
        <v>1.96</v>
      </c>
    </row>
    <row r="38" spans="1:15" ht="15">
      <c r="A38" s="14">
        <v>3</v>
      </c>
      <c r="B38" s="15" t="s">
        <v>44</v>
      </c>
      <c r="C38" s="16" t="s">
        <v>60</v>
      </c>
      <c r="D38" s="5">
        <v>10.02</v>
      </c>
      <c r="E38" s="7">
        <f t="shared" si="1"/>
        <v>28.62857142857143</v>
      </c>
      <c r="F38" s="6">
        <v>3606</v>
      </c>
      <c r="G38" s="6">
        <v>36177</v>
      </c>
      <c r="H38" s="7">
        <v>33</v>
      </c>
      <c r="I38" s="7">
        <v>10</v>
      </c>
      <c r="J38" s="7">
        <v>38.5</v>
      </c>
      <c r="K38" s="7">
        <v>58.1</v>
      </c>
      <c r="L38" s="7">
        <v>39.6</v>
      </c>
      <c r="M38" s="7">
        <v>6.1</v>
      </c>
      <c r="N38" s="7" t="s">
        <v>119</v>
      </c>
      <c r="O38" s="5">
        <v>2.24</v>
      </c>
    </row>
    <row r="39" spans="1:15" ht="15">
      <c r="A39" s="14">
        <v>4</v>
      </c>
      <c r="B39" s="15" t="s">
        <v>44</v>
      </c>
      <c r="C39" s="16" t="s">
        <v>61</v>
      </c>
      <c r="D39" s="5">
        <v>10.62</v>
      </c>
      <c r="E39" s="7">
        <f t="shared" si="1"/>
        <v>30.34285714285714</v>
      </c>
      <c r="F39" s="13">
        <v>3401</v>
      </c>
      <c r="G39" s="6">
        <v>36084</v>
      </c>
      <c r="H39" s="7">
        <v>32</v>
      </c>
      <c r="I39" s="7">
        <v>9.1</v>
      </c>
      <c r="J39" s="7">
        <v>42.8</v>
      </c>
      <c r="K39" s="7">
        <v>56.1</v>
      </c>
      <c r="L39" s="7">
        <v>36</v>
      </c>
      <c r="M39" s="7">
        <v>4.6</v>
      </c>
      <c r="N39" s="7">
        <v>70.6</v>
      </c>
      <c r="O39" s="5">
        <v>2.56</v>
      </c>
    </row>
    <row r="40" spans="1:15" ht="15">
      <c r="A40" s="14">
        <v>17</v>
      </c>
      <c r="B40" s="15" t="s">
        <v>29</v>
      </c>
      <c r="C40" s="16" t="s">
        <v>70</v>
      </c>
      <c r="D40" s="5">
        <v>9.75</v>
      </c>
      <c r="E40" s="7">
        <f t="shared" si="1"/>
        <v>27.857142857142858</v>
      </c>
      <c r="F40" s="6">
        <v>3561</v>
      </c>
      <c r="G40" s="6">
        <v>34681</v>
      </c>
      <c r="H40" s="7">
        <v>30.2</v>
      </c>
      <c r="I40" s="7">
        <v>10.1</v>
      </c>
      <c r="J40" s="7">
        <v>40</v>
      </c>
      <c r="K40" s="7">
        <v>57.5</v>
      </c>
      <c r="L40" s="7">
        <v>37.6</v>
      </c>
      <c r="M40" s="7">
        <v>6.5</v>
      </c>
      <c r="N40" s="7">
        <v>72.7</v>
      </c>
      <c r="O40" s="5">
        <v>2.23</v>
      </c>
    </row>
    <row r="41" spans="1:15" ht="15">
      <c r="A41" s="14">
        <v>18</v>
      </c>
      <c r="B41" s="15" t="s">
        <v>29</v>
      </c>
      <c r="C41" s="16" t="s">
        <v>71</v>
      </c>
      <c r="D41" s="5">
        <v>9.65</v>
      </c>
      <c r="E41" s="7">
        <f t="shared" si="1"/>
        <v>27.571428571428573</v>
      </c>
      <c r="F41" s="6">
        <v>3470</v>
      </c>
      <c r="G41" s="6">
        <v>33480</v>
      </c>
      <c r="H41" s="7">
        <v>31.8</v>
      </c>
      <c r="I41" s="7">
        <v>9.7</v>
      </c>
      <c r="J41" s="7">
        <v>44.4</v>
      </c>
      <c r="K41" s="7">
        <v>58.4</v>
      </c>
      <c r="L41" s="7">
        <v>33.2</v>
      </c>
      <c r="M41" s="7">
        <v>7</v>
      </c>
      <c r="N41" s="7">
        <v>70.8</v>
      </c>
      <c r="O41" s="5">
        <v>2.5</v>
      </c>
    </row>
    <row r="42" ht="14.25"/>
    <row r="43" spans="1:14" ht="15.75">
      <c r="A43" s="14"/>
      <c r="B43" s="2" t="s">
        <v>46</v>
      </c>
      <c r="C43" s="16"/>
      <c r="D43" s="28"/>
      <c r="E43" s="17"/>
      <c r="F43" s="18"/>
      <c r="N43" s="17"/>
    </row>
    <row r="44" spans="1:14" ht="15.75">
      <c r="A44" s="14"/>
      <c r="B44" s="2" t="s">
        <v>16</v>
      </c>
      <c r="C44" s="16"/>
      <c r="D44" s="28"/>
      <c r="E44" s="17"/>
      <c r="F44" s="18"/>
      <c r="J44" s="17"/>
      <c r="N44" s="17"/>
    </row>
    <row r="45" spans="1:14" ht="15.75">
      <c r="A45" s="14"/>
      <c r="B45" s="2" t="s">
        <v>47</v>
      </c>
      <c r="C45" s="16"/>
      <c r="D45" s="28"/>
      <c r="E45" s="17"/>
      <c r="F45" s="18"/>
      <c r="J45" s="17"/>
      <c r="N45" s="17"/>
    </row>
    <row r="46" spans="1:15" ht="15">
      <c r="A46" s="14"/>
      <c r="B46" s="19"/>
      <c r="C46" s="16"/>
      <c r="D46" s="14" t="s">
        <v>14</v>
      </c>
      <c r="E46" s="14" t="s">
        <v>14</v>
      </c>
      <c r="F46" s="14" t="s">
        <v>5</v>
      </c>
      <c r="G46" s="18" t="s">
        <v>5</v>
      </c>
      <c r="H46" s="17" t="s">
        <v>9</v>
      </c>
      <c r="I46" s="17" t="s">
        <v>10</v>
      </c>
      <c r="J46" s="17" t="s">
        <v>11</v>
      </c>
      <c r="K46" s="17" t="s">
        <v>11</v>
      </c>
      <c r="L46" s="17" t="s">
        <v>13</v>
      </c>
      <c r="M46" s="29" t="s">
        <v>53</v>
      </c>
      <c r="N46" s="29" t="s">
        <v>54</v>
      </c>
      <c r="O46" s="28" t="s">
        <v>26</v>
      </c>
    </row>
    <row r="47" spans="1:15" ht="15">
      <c r="A47" s="14"/>
      <c r="B47" s="19" t="s">
        <v>3</v>
      </c>
      <c r="C47" s="16" t="s">
        <v>6</v>
      </c>
      <c r="D47" s="14" t="s">
        <v>15</v>
      </c>
      <c r="E47" s="14" t="s">
        <v>28</v>
      </c>
      <c r="F47" s="14" t="s">
        <v>7</v>
      </c>
      <c r="G47" s="18" t="s">
        <v>4</v>
      </c>
      <c r="H47" s="17" t="s">
        <v>8</v>
      </c>
      <c r="I47" s="17" t="s">
        <v>8</v>
      </c>
      <c r="J47" s="17" t="s">
        <v>8</v>
      </c>
      <c r="K47" s="17" t="s">
        <v>12</v>
      </c>
      <c r="L47" s="17" t="s">
        <v>8</v>
      </c>
      <c r="M47" s="29" t="s">
        <v>8</v>
      </c>
      <c r="N47" s="29" t="s">
        <v>8</v>
      </c>
      <c r="O47" s="28" t="s">
        <v>27</v>
      </c>
    </row>
    <row r="48" spans="1:15" ht="15">
      <c r="A48" s="14"/>
      <c r="B48" s="19" t="s">
        <v>17</v>
      </c>
      <c r="C48" s="16" t="s">
        <v>18</v>
      </c>
      <c r="D48" s="14" t="s">
        <v>18</v>
      </c>
      <c r="E48" s="14" t="s">
        <v>18</v>
      </c>
      <c r="F48" s="14" t="s">
        <v>18</v>
      </c>
      <c r="G48" s="18" t="s">
        <v>19</v>
      </c>
      <c r="H48" s="17" t="s">
        <v>20</v>
      </c>
      <c r="I48" s="17" t="s">
        <v>21</v>
      </c>
      <c r="J48" s="17" t="s">
        <v>22</v>
      </c>
      <c r="K48" s="17" t="s">
        <v>23</v>
      </c>
      <c r="L48" s="17" t="s">
        <v>22</v>
      </c>
      <c r="M48" s="17" t="s">
        <v>22</v>
      </c>
      <c r="N48" s="17" t="s">
        <v>22</v>
      </c>
      <c r="O48" s="28" t="s">
        <v>23</v>
      </c>
    </row>
    <row r="49" spans="1:15" ht="15">
      <c r="A49" s="14">
        <v>5</v>
      </c>
      <c r="B49" s="15" t="s">
        <v>1</v>
      </c>
      <c r="C49" s="16" t="s">
        <v>51</v>
      </c>
      <c r="D49" s="5">
        <v>9.05</v>
      </c>
      <c r="E49" s="7">
        <f>D49/0.35</f>
        <v>25.85714285714286</v>
      </c>
      <c r="F49" s="13">
        <v>3535</v>
      </c>
      <c r="G49" s="6">
        <v>31914</v>
      </c>
      <c r="H49" s="7">
        <v>26.8</v>
      </c>
      <c r="I49" s="7">
        <v>9.8</v>
      </c>
      <c r="J49" s="7">
        <v>39.9</v>
      </c>
      <c r="K49" s="7">
        <v>56.6</v>
      </c>
      <c r="L49" s="7">
        <v>36.8</v>
      </c>
      <c r="M49" s="7">
        <v>6</v>
      </c>
      <c r="N49" s="7">
        <v>72.6</v>
      </c>
      <c r="O49" s="5">
        <v>2.04</v>
      </c>
    </row>
    <row r="50" spans="1:15" ht="15">
      <c r="A50" s="14">
        <v>6</v>
      </c>
      <c r="B50" s="15" t="s">
        <v>1</v>
      </c>
      <c r="C50" s="16" t="s">
        <v>40</v>
      </c>
      <c r="D50" s="5">
        <v>9.42</v>
      </c>
      <c r="E50" s="7">
        <f>D50/0.35</f>
        <v>26.914285714285715</v>
      </c>
      <c r="F50" s="6">
        <v>3574</v>
      </c>
      <c r="G50" s="6">
        <v>33735</v>
      </c>
      <c r="H50" s="7">
        <v>31.7</v>
      </c>
      <c r="I50" s="7">
        <v>9.6</v>
      </c>
      <c r="J50" s="7">
        <v>39.5</v>
      </c>
      <c r="K50" s="7">
        <v>57.1</v>
      </c>
      <c r="L50" s="7">
        <v>37.7</v>
      </c>
      <c r="M50" s="7">
        <v>6.7</v>
      </c>
      <c r="N50" s="7">
        <v>72.8</v>
      </c>
      <c r="O50" s="5">
        <v>2.13</v>
      </c>
    </row>
    <row r="51" spans="1:15" ht="15">
      <c r="A51" s="14">
        <v>7</v>
      </c>
      <c r="B51" s="15" t="s">
        <v>1</v>
      </c>
      <c r="C51" s="11" t="s">
        <v>52</v>
      </c>
      <c r="D51" s="5">
        <v>9.6</v>
      </c>
      <c r="E51" s="7">
        <f>D51/0.35</f>
        <v>27.42857142857143</v>
      </c>
      <c r="F51" s="6">
        <v>3606</v>
      </c>
      <c r="G51" s="6">
        <v>34613</v>
      </c>
      <c r="H51" s="7">
        <v>28.6</v>
      </c>
      <c r="I51" s="7">
        <v>9.7</v>
      </c>
      <c r="J51" s="7">
        <v>38.3</v>
      </c>
      <c r="K51" s="7">
        <v>56.3</v>
      </c>
      <c r="L51" s="7">
        <v>39.1</v>
      </c>
      <c r="M51" s="7">
        <v>5.7</v>
      </c>
      <c r="N51" s="7">
        <v>72.9</v>
      </c>
      <c r="O51" s="5">
        <v>2.07</v>
      </c>
    </row>
    <row r="52" spans="1:15" ht="15">
      <c r="A52" s="14">
        <v>8</v>
      </c>
      <c r="B52" s="15" t="s">
        <v>1</v>
      </c>
      <c r="C52" s="16" t="s">
        <v>62</v>
      </c>
      <c r="D52" s="5">
        <v>9.17</v>
      </c>
      <c r="E52" s="7">
        <f>D52/0.35</f>
        <v>26.200000000000003</v>
      </c>
      <c r="F52" s="6">
        <v>3352</v>
      </c>
      <c r="G52" s="6">
        <v>30775</v>
      </c>
      <c r="H52" s="7">
        <v>30.8</v>
      </c>
      <c r="I52" s="7">
        <v>9.5</v>
      </c>
      <c r="J52" s="7">
        <v>41.5</v>
      </c>
      <c r="K52" s="7">
        <v>52.8</v>
      </c>
      <c r="L52" s="7">
        <v>36.7</v>
      </c>
      <c r="M52" s="7">
        <v>6</v>
      </c>
      <c r="N52" s="7">
        <v>71</v>
      </c>
      <c r="O52" s="5">
        <v>2.01</v>
      </c>
    </row>
    <row r="53" spans="1:15" ht="15">
      <c r="A53" s="14">
        <v>40</v>
      </c>
      <c r="B53" s="15" t="s">
        <v>0</v>
      </c>
      <c r="C53" s="16" t="s">
        <v>84</v>
      </c>
      <c r="D53" s="5">
        <v>10.77</v>
      </c>
      <c r="E53" s="7">
        <v>25.9</v>
      </c>
      <c r="F53" s="6">
        <v>3522</v>
      </c>
      <c r="G53" s="6" t="s">
        <v>108</v>
      </c>
      <c r="H53" s="7">
        <v>32.3</v>
      </c>
      <c r="I53" s="7">
        <v>9.9</v>
      </c>
      <c r="J53" s="7">
        <v>43</v>
      </c>
      <c r="K53" s="7">
        <v>59.2</v>
      </c>
      <c r="L53" s="7">
        <v>34.6</v>
      </c>
      <c r="M53" s="7">
        <v>7.1</v>
      </c>
      <c r="N53" s="7">
        <v>71.7</v>
      </c>
      <c r="O53" s="5" t="s">
        <v>125</v>
      </c>
    </row>
    <row r="54" spans="1:15" ht="15">
      <c r="A54" s="14">
        <v>41</v>
      </c>
      <c r="B54" s="15" t="s">
        <v>0</v>
      </c>
      <c r="C54" s="16" t="s">
        <v>85</v>
      </c>
      <c r="D54" s="5">
        <v>10.07</v>
      </c>
      <c r="E54" s="7">
        <f aca="true" t="shared" si="2" ref="E54:E61">D54/0.35</f>
        <v>28.771428571428576</v>
      </c>
      <c r="F54" s="6">
        <v>3523</v>
      </c>
      <c r="G54" s="6">
        <v>35472</v>
      </c>
      <c r="H54" s="7">
        <v>31.3</v>
      </c>
      <c r="I54" s="7">
        <v>9.1</v>
      </c>
      <c r="J54" s="7">
        <v>39.5</v>
      </c>
      <c r="K54" s="7">
        <v>54.8</v>
      </c>
      <c r="L54" s="7">
        <v>40.2</v>
      </c>
      <c r="M54" s="7">
        <v>4.7</v>
      </c>
      <c r="N54" s="7">
        <v>72.6</v>
      </c>
      <c r="O54" s="5">
        <v>2.18</v>
      </c>
    </row>
    <row r="55" spans="1:15" ht="15">
      <c r="A55" s="14">
        <v>42</v>
      </c>
      <c r="B55" s="15" t="s">
        <v>0</v>
      </c>
      <c r="C55" s="16" t="s">
        <v>86</v>
      </c>
      <c r="D55" s="5">
        <v>9.1</v>
      </c>
      <c r="E55" s="7">
        <f t="shared" si="2"/>
        <v>26</v>
      </c>
      <c r="F55" s="6">
        <v>3515</v>
      </c>
      <c r="G55" s="6">
        <v>32013</v>
      </c>
      <c r="H55" s="7">
        <v>34.4</v>
      </c>
      <c r="I55" s="7">
        <v>9.9</v>
      </c>
      <c r="J55" s="7">
        <v>39.5</v>
      </c>
      <c r="K55" s="7">
        <v>59.9</v>
      </c>
      <c r="L55" s="7">
        <v>39.7</v>
      </c>
      <c r="M55" s="7">
        <v>5.1</v>
      </c>
      <c r="N55" s="7">
        <v>73.2</v>
      </c>
      <c r="O55" s="5">
        <v>2.15</v>
      </c>
    </row>
    <row r="56" spans="1:15" ht="15">
      <c r="A56" s="14">
        <v>48</v>
      </c>
      <c r="B56" s="15" t="s">
        <v>45</v>
      </c>
      <c r="C56" s="16" t="s">
        <v>90</v>
      </c>
      <c r="D56" s="5">
        <v>9.45</v>
      </c>
      <c r="E56" s="7">
        <f t="shared" si="2"/>
        <v>27</v>
      </c>
      <c r="F56" s="6" t="s">
        <v>105</v>
      </c>
      <c r="G56" s="6">
        <v>35143</v>
      </c>
      <c r="H56" s="7">
        <v>32.4</v>
      </c>
      <c r="I56" s="7">
        <v>10</v>
      </c>
      <c r="J56" s="7">
        <v>36.1</v>
      </c>
      <c r="K56" s="7">
        <v>59.8</v>
      </c>
      <c r="L56" s="7" t="s">
        <v>115</v>
      </c>
      <c r="M56" s="7">
        <v>5.1</v>
      </c>
      <c r="N56" s="7" t="s">
        <v>124</v>
      </c>
      <c r="O56" s="5">
        <v>2.04</v>
      </c>
    </row>
    <row r="57" spans="1:15" ht="15">
      <c r="A57" s="14">
        <v>49</v>
      </c>
      <c r="B57" s="15" t="s">
        <v>45</v>
      </c>
      <c r="C57" s="16" t="s">
        <v>91</v>
      </c>
      <c r="D57" s="5">
        <v>8.62</v>
      </c>
      <c r="E57" s="7">
        <f t="shared" si="2"/>
        <v>24.628571428571426</v>
      </c>
      <c r="F57" s="6" t="s">
        <v>97</v>
      </c>
      <c r="G57" s="6">
        <v>31212</v>
      </c>
      <c r="H57" s="7">
        <v>27.7</v>
      </c>
      <c r="I57" s="7">
        <v>9.8</v>
      </c>
      <c r="J57" s="7">
        <v>39.7</v>
      </c>
      <c r="K57" s="7">
        <v>60.1</v>
      </c>
      <c r="L57" s="7">
        <v>39.6</v>
      </c>
      <c r="M57" s="7">
        <v>5.4</v>
      </c>
      <c r="N57" s="7">
        <v>72.7</v>
      </c>
      <c r="O57" s="5">
        <v>2.06</v>
      </c>
    </row>
    <row r="58" spans="1:15" ht="15">
      <c r="A58" s="14">
        <v>50</v>
      </c>
      <c r="B58" s="15" t="s">
        <v>45</v>
      </c>
      <c r="C58" s="16" t="s">
        <v>92</v>
      </c>
      <c r="D58" s="5">
        <v>10.22</v>
      </c>
      <c r="E58" s="7">
        <f t="shared" si="2"/>
        <v>29.200000000000003</v>
      </c>
      <c r="F58" s="6">
        <v>3576</v>
      </c>
      <c r="G58" s="6">
        <v>36581</v>
      </c>
      <c r="H58" s="7">
        <v>32</v>
      </c>
      <c r="I58" s="7">
        <v>9.4</v>
      </c>
      <c r="J58" s="7">
        <v>40.4</v>
      </c>
      <c r="K58" s="7">
        <v>57.9</v>
      </c>
      <c r="L58" s="7">
        <v>39.1</v>
      </c>
      <c r="M58" s="7">
        <v>5.5</v>
      </c>
      <c r="N58" s="7">
        <v>72.4</v>
      </c>
      <c r="O58" s="5">
        <v>2.4</v>
      </c>
    </row>
    <row r="59" spans="1:15" ht="15">
      <c r="A59" s="14">
        <v>25</v>
      </c>
      <c r="B59" s="15" t="s">
        <v>38</v>
      </c>
      <c r="C59" s="16">
        <v>514</v>
      </c>
      <c r="D59" s="5">
        <v>9.4</v>
      </c>
      <c r="E59" s="7">
        <f t="shared" si="2"/>
        <v>26.85714285714286</v>
      </c>
      <c r="F59" s="6">
        <v>3423</v>
      </c>
      <c r="G59" s="6">
        <v>32057</v>
      </c>
      <c r="H59" s="7">
        <v>31.1</v>
      </c>
      <c r="I59" s="7">
        <v>10.1</v>
      </c>
      <c r="J59" s="7">
        <v>46.5</v>
      </c>
      <c r="K59" s="7">
        <v>59.9</v>
      </c>
      <c r="L59" s="7">
        <v>30.1</v>
      </c>
      <c r="M59" s="7">
        <v>7.1</v>
      </c>
      <c r="N59" s="7">
        <v>70.4</v>
      </c>
      <c r="O59" s="5">
        <v>2.63</v>
      </c>
    </row>
    <row r="60" spans="1:15" ht="15">
      <c r="A60" s="14">
        <v>26</v>
      </c>
      <c r="B60" s="15" t="s">
        <v>38</v>
      </c>
      <c r="C60" s="16">
        <v>524</v>
      </c>
      <c r="D60" s="5">
        <v>10.77</v>
      </c>
      <c r="E60" s="7">
        <f t="shared" si="2"/>
        <v>30.771428571428572</v>
      </c>
      <c r="F60" s="6">
        <v>3156</v>
      </c>
      <c r="G60" s="6">
        <v>33961</v>
      </c>
      <c r="H60" s="7">
        <v>34.4</v>
      </c>
      <c r="I60" s="7">
        <v>9.7</v>
      </c>
      <c r="J60" s="7">
        <v>49.6</v>
      </c>
      <c r="K60" s="7">
        <v>56.1</v>
      </c>
      <c r="L60" s="7">
        <v>26.9</v>
      </c>
      <c r="M60" s="7">
        <v>6.6</v>
      </c>
      <c r="N60" s="7">
        <v>68.6</v>
      </c>
      <c r="O60" s="5" t="s">
        <v>127</v>
      </c>
    </row>
    <row r="61" spans="1:15" ht="15">
      <c r="A61" s="14">
        <v>27</v>
      </c>
      <c r="B61" s="15" t="s">
        <v>38</v>
      </c>
      <c r="C61" s="16">
        <v>527</v>
      </c>
      <c r="D61" s="5">
        <v>10.85</v>
      </c>
      <c r="E61" s="7">
        <f t="shared" si="2"/>
        <v>31</v>
      </c>
      <c r="F61" s="6">
        <v>3180</v>
      </c>
      <c r="G61" s="6">
        <v>34513</v>
      </c>
      <c r="H61" s="7">
        <v>33</v>
      </c>
      <c r="I61" s="7">
        <v>10.2</v>
      </c>
      <c r="J61" s="7">
        <v>47.5</v>
      </c>
      <c r="K61" s="7">
        <v>55.2</v>
      </c>
      <c r="L61" s="7">
        <v>27.8</v>
      </c>
      <c r="M61" s="7" t="s">
        <v>117</v>
      </c>
      <c r="N61" s="7">
        <v>68.8</v>
      </c>
      <c r="O61" s="5" t="s">
        <v>126</v>
      </c>
    </row>
    <row r="62" spans="2:15" ht="15">
      <c r="B62" s="9" t="s">
        <v>36</v>
      </c>
      <c r="C62" s="11" t="s">
        <v>18</v>
      </c>
      <c r="D62" s="13" t="s">
        <v>18</v>
      </c>
      <c r="E62" s="13" t="s">
        <v>18</v>
      </c>
      <c r="F62" s="13" t="s">
        <v>18</v>
      </c>
      <c r="G62" s="6" t="s">
        <v>19</v>
      </c>
      <c r="H62" s="7" t="s">
        <v>20</v>
      </c>
      <c r="I62" s="7" t="s">
        <v>21</v>
      </c>
      <c r="J62" s="7" t="s">
        <v>22</v>
      </c>
      <c r="K62" s="7" t="s">
        <v>23</v>
      </c>
      <c r="L62" s="7" t="s">
        <v>22</v>
      </c>
      <c r="M62" s="7" t="s">
        <v>22</v>
      </c>
      <c r="N62" s="7" t="s">
        <v>22</v>
      </c>
      <c r="O62" s="5" t="s">
        <v>18</v>
      </c>
    </row>
    <row r="63" spans="2:15" ht="15">
      <c r="B63" s="10"/>
      <c r="C63" s="11" t="s">
        <v>24</v>
      </c>
      <c r="D63" s="5">
        <v>9.39</v>
      </c>
      <c r="E63" s="7">
        <v>26.8</v>
      </c>
      <c r="F63" s="6">
        <v>3526</v>
      </c>
      <c r="G63" s="6">
        <v>33083</v>
      </c>
      <c r="H63" s="7">
        <v>31</v>
      </c>
      <c r="I63" s="5">
        <v>9.76</v>
      </c>
      <c r="J63" s="7">
        <v>41.03</v>
      </c>
      <c r="K63" s="7">
        <v>57.66</v>
      </c>
      <c r="L63" s="7">
        <v>37.11</v>
      </c>
      <c r="M63" s="7">
        <v>5.89</v>
      </c>
      <c r="N63" s="7">
        <v>72.3</v>
      </c>
      <c r="O63" s="5">
        <v>2.22</v>
      </c>
    </row>
    <row r="64" spans="2:15" ht="15">
      <c r="B64" s="10"/>
      <c r="C64" s="11" t="s">
        <v>25</v>
      </c>
      <c r="D64" s="5">
        <v>0.51</v>
      </c>
      <c r="E64" s="7">
        <v>1.6</v>
      </c>
      <c r="F64" s="7">
        <v>65.6</v>
      </c>
      <c r="G64" s="6">
        <v>1857</v>
      </c>
      <c r="H64" s="5">
        <v>0.38</v>
      </c>
      <c r="I64" s="5">
        <v>0.17</v>
      </c>
      <c r="J64" s="5">
        <v>1</v>
      </c>
      <c r="K64" s="5">
        <v>1.67</v>
      </c>
      <c r="L64" s="5">
        <v>1.19</v>
      </c>
      <c r="M64" s="5">
        <v>0.39</v>
      </c>
      <c r="N64" s="5">
        <v>0.61</v>
      </c>
      <c r="O64" s="5">
        <v>0.14</v>
      </c>
    </row>
    <row r="65" spans="4:15" ht="15">
      <c r="D65" s="5"/>
      <c r="E65" s="7"/>
      <c r="F65" s="6"/>
      <c r="G65" s="6"/>
      <c r="H65" s="7"/>
      <c r="I65" s="5"/>
      <c r="J65" s="7"/>
      <c r="K65" s="7"/>
      <c r="L65" s="7"/>
      <c r="M65" s="7"/>
      <c r="N65" s="7"/>
      <c r="O65" s="5"/>
    </row>
    <row r="66" ht="14.25">
      <c r="B66" s="20" t="s">
        <v>37</v>
      </c>
    </row>
    <row r="68" ht="14.25">
      <c r="B68" s="20" t="s">
        <v>129</v>
      </c>
    </row>
    <row r="69" ht="14.25">
      <c r="B69" s="20" t="s">
        <v>130</v>
      </c>
    </row>
    <row r="70" spans="2:6" ht="14.25">
      <c r="B70" s="20" t="s">
        <v>131</v>
      </c>
      <c r="F70" s="12"/>
    </row>
    <row r="71" ht="14.25">
      <c r="B71" s="3" t="s">
        <v>35</v>
      </c>
    </row>
    <row r="74" ht="14.25">
      <c r="B74" t="s">
        <v>132</v>
      </c>
    </row>
  </sheetData>
  <sheetProtection password="CA4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4.140625" style="0" customWidth="1"/>
    <col min="4" max="4" width="14.57421875" style="8" customWidth="1"/>
    <col min="5" max="5" width="16.421875" style="8" customWidth="1"/>
    <col min="6" max="6" width="20.00390625" style="8" customWidth="1"/>
  </cols>
  <sheetData>
    <row r="1" spans="1:6" ht="15.75">
      <c r="A1" s="2" t="s">
        <v>55</v>
      </c>
      <c r="B1" s="12"/>
      <c r="D1"/>
      <c r="E1"/>
      <c r="F1"/>
    </row>
    <row r="2" spans="1:6" ht="15.75">
      <c r="A2" s="2" t="s">
        <v>16</v>
      </c>
      <c r="B2" s="12"/>
      <c r="C2" s="9"/>
      <c r="D2"/>
      <c r="E2"/>
      <c r="F2"/>
    </row>
    <row r="3" spans="1:6" ht="15.75">
      <c r="A3" s="2" t="s">
        <v>47</v>
      </c>
      <c r="B3" s="2"/>
      <c r="C3" s="12"/>
      <c r="D3" s="8" t="s">
        <v>14</v>
      </c>
      <c r="E3" s="8" t="s">
        <v>5</v>
      </c>
      <c r="F3" s="4" t="s">
        <v>5</v>
      </c>
    </row>
    <row r="4" spans="2:6" ht="15">
      <c r="B4" s="9" t="s">
        <v>3</v>
      </c>
      <c r="C4" s="11" t="s">
        <v>6</v>
      </c>
      <c r="D4" s="8" t="s">
        <v>15</v>
      </c>
      <c r="E4" s="8" t="s">
        <v>7</v>
      </c>
      <c r="F4" s="4" t="s">
        <v>4</v>
      </c>
    </row>
    <row r="5" spans="2:6" ht="15">
      <c r="B5" s="9" t="s">
        <v>17</v>
      </c>
      <c r="C5" s="11" t="s">
        <v>18</v>
      </c>
      <c r="D5" s="8" t="s">
        <v>34</v>
      </c>
      <c r="E5" s="8" t="s">
        <v>34</v>
      </c>
      <c r="F5" s="8" t="s">
        <v>34</v>
      </c>
    </row>
    <row r="6" spans="1:6" ht="15">
      <c r="A6" s="14">
        <v>1</v>
      </c>
      <c r="B6" s="15" t="s">
        <v>44</v>
      </c>
      <c r="C6" s="16" t="s">
        <v>58</v>
      </c>
      <c r="D6" s="5">
        <v>8.5</v>
      </c>
      <c r="E6" s="6">
        <v>3771</v>
      </c>
      <c r="F6" s="6">
        <v>32045</v>
      </c>
    </row>
    <row r="7" spans="1:6" ht="15">
      <c r="A7" s="14">
        <v>2</v>
      </c>
      <c r="B7" s="15" t="s">
        <v>44</v>
      </c>
      <c r="C7" s="16" t="s">
        <v>59</v>
      </c>
      <c r="D7" s="5">
        <v>8.9</v>
      </c>
      <c r="E7" s="6">
        <v>3624</v>
      </c>
      <c r="F7" s="6">
        <v>32243</v>
      </c>
    </row>
    <row r="8" spans="1:6" ht="15">
      <c r="A8" s="14">
        <v>3</v>
      </c>
      <c r="B8" s="22" t="s">
        <v>44</v>
      </c>
      <c r="C8" s="23" t="s">
        <v>60</v>
      </c>
      <c r="D8" s="24">
        <v>10.02</v>
      </c>
      <c r="E8" s="25">
        <v>3606</v>
      </c>
      <c r="F8" s="25">
        <v>36177</v>
      </c>
    </row>
    <row r="9" spans="1:6" ht="15">
      <c r="A9" s="14">
        <v>4</v>
      </c>
      <c r="B9" s="22" t="s">
        <v>44</v>
      </c>
      <c r="C9" s="23" t="s">
        <v>61</v>
      </c>
      <c r="D9" s="24">
        <v>10.62</v>
      </c>
      <c r="E9" s="26">
        <v>3401</v>
      </c>
      <c r="F9" s="25">
        <v>36084</v>
      </c>
    </row>
    <row r="10" spans="1:6" ht="15">
      <c r="A10" s="14">
        <v>5</v>
      </c>
      <c r="B10" s="15" t="s">
        <v>1</v>
      </c>
      <c r="C10" s="16" t="s">
        <v>51</v>
      </c>
      <c r="D10" s="5">
        <v>9.05</v>
      </c>
      <c r="E10" s="13">
        <v>3535</v>
      </c>
      <c r="F10" s="6">
        <v>31914</v>
      </c>
    </row>
    <row r="11" spans="1:6" ht="15">
      <c r="A11" s="14">
        <v>6</v>
      </c>
      <c r="B11" s="15" t="s">
        <v>1</v>
      </c>
      <c r="C11" s="16" t="s">
        <v>40</v>
      </c>
      <c r="D11" s="5">
        <v>9.42</v>
      </c>
      <c r="E11" s="6">
        <v>3574</v>
      </c>
      <c r="F11" s="6">
        <v>33735</v>
      </c>
    </row>
    <row r="12" spans="1:6" ht="15">
      <c r="A12" s="14">
        <v>7</v>
      </c>
      <c r="B12" s="22" t="s">
        <v>1</v>
      </c>
      <c r="C12" s="23" t="s">
        <v>52</v>
      </c>
      <c r="D12" s="24">
        <v>9.6</v>
      </c>
      <c r="E12" s="25">
        <v>3606</v>
      </c>
      <c r="F12" s="25">
        <v>34613</v>
      </c>
    </row>
    <row r="13" spans="1:6" ht="15">
      <c r="A13" s="14">
        <v>8</v>
      </c>
      <c r="B13" s="15" t="s">
        <v>1</v>
      </c>
      <c r="C13" s="16" t="s">
        <v>62</v>
      </c>
      <c r="D13" s="5">
        <v>9.17</v>
      </c>
      <c r="E13" s="6">
        <v>3352</v>
      </c>
      <c r="F13" s="6">
        <v>30775</v>
      </c>
    </row>
    <row r="14" spans="1:6" ht="15">
      <c r="A14" s="14">
        <v>9</v>
      </c>
      <c r="B14" s="15" t="s">
        <v>56</v>
      </c>
      <c r="C14" s="16" t="s">
        <v>63</v>
      </c>
      <c r="D14" s="5">
        <v>7.87</v>
      </c>
      <c r="E14" s="6">
        <v>3314</v>
      </c>
      <c r="F14" s="6">
        <v>26109</v>
      </c>
    </row>
    <row r="15" spans="1:6" ht="15">
      <c r="A15" s="14">
        <v>10</v>
      </c>
      <c r="B15" s="15" t="s">
        <v>56</v>
      </c>
      <c r="C15" s="16" t="s">
        <v>64</v>
      </c>
      <c r="D15" s="5">
        <v>7.92</v>
      </c>
      <c r="E15" s="6">
        <v>3283</v>
      </c>
      <c r="F15" s="6">
        <v>25998</v>
      </c>
    </row>
    <row r="16" spans="1:6" ht="15">
      <c r="A16" s="14">
        <v>11</v>
      </c>
      <c r="B16" s="15" t="s">
        <v>56</v>
      </c>
      <c r="C16" s="16">
        <v>2318</v>
      </c>
      <c r="D16" s="5">
        <v>7.97</v>
      </c>
      <c r="E16" s="6">
        <v>3243</v>
      </c>
      <c r="F16" s="6">
        <v>25815</v>
      </c>
    </row>
    <row r="17" spans="1:6" ht="15">
      <c r="A17" s="14">
        <v>12</v>
      </c>
      <c r="B17" s="22" t="s">
        <v>2</v>
      </c>
      <c r="C17" s="23" t="s">
        <v>65</v>
      </c>
      <c r="D17" s="24">
        <v>9.67</v>
      </c>
      <c r="E17" s="25">
        <v>3619</v>
      </c>
      <c r="F17" s="25">
        <v>34998</v>
      </c>
    </row>
    <row r="18" spans="1:6" ht="15">
      <c r="A18" s="14">
        <v>13</v>
      </c>
      <c r="B18" s="15" t="s">
        <v>2</v>
      </c>
      <c r="C18" s="16" t="s">
        <v>66</v>
      </c>
      <c r="D18" s="5">
        <v>9.12</v>
      </c>
      <c r="E18" s="6">
        <v>3668</v>
      </c>
      <c r="F18" s="6">
        <v>33430</v>
      </c>
    </row>
    <row r="19" spans="1:6" ht="15">
      <c r="A19" s="14">
        <v>14</v>
      </c>
      <c r="B19" s="15" t="s">
        <v>2</v>
      </c>
      <c r="C19" s="16" t="s">
        <v>67</v>
      </c>
      <c r="D19" s="5">
        <v>6.17</v>
      </c>
      <c r="E19" s="6">
        <v>3587</v>
      </c>
      <c r="F19" s="6">
        <v>22250</v>
      </c>
    </row>
    <row r="20" spans="1:6" ht="15">
      <c r="A20" s="14">
        <v>15</v>
      </c>
      <c r="B20" s="15" t="s">
        <v>2</v>
      </c>
      <c r="C20" s="16" t="s">
        <v>68</v>
      </c>
      <c r="D20" s="5">
        <v>9.45</v>
      </c>
      <c r="E20" s="6">
        <v>3517</v>
      </c>
      <c r="F20" s="6">
        <v>33211</v>
      </c>
    </row>
    <row r="21" spans="1:6" ht="15">
      <c r="A21" s="14">
        <v>16</v>
      </c>
      <c r="B21" s="15" t="s">
        <v>2</v>
      </c>
      <c r="C21" s="16" t="s">
        <v>69</v>
      </c>
      <c r="D21" s="5">
        <v>7.97</v>
      </c>
      <c r="E21" s="6">
        <v>3661</v>
      </c>
      <c r="F21" s="6">
        <v>29146</v>
      </c>
    </row>
    <row r="22" spans="1:6" ht="15">
      <c r="A22" s="14">
        <v>17</v>
      </c>
      <c r="B22" s="22" t="s">
        <v>29</v>
      </c>
      <c r="C22" s="23" t="s">
        <v>70</v>
      </c>
      <c r="D22" s="24">
        <v>9.75</v>
      </c>
      <c r="E22" s="25">
        <v>3561</v>
      </c>
      <c r="F22" s="25">
        <v>34681</v>
      </c>
    </row>
    <row r="23" spans="1:6" ht="15">
      <c r="A23" s="14">
        <v>18</v>
      </c>
      <c r="B23" s="15" t="s">
        <v>29</v>
      </c>
      <c r="C23" s="16" t="s">
        <v>71</v>
      </c>
      <c r="D23" s="5">
        <v>9.65</v>
      </c>
      <c r="E23" s="6">
        <v>3470</v>
      </c>
      <c r="F23" s="6">
        <v>33480</v>
      </c>
    </row>
    <row r="24" spans="1:6" ht="15">
      <c r="A24" s="14">
        <v>19</v>
      </c>
      <c r="B24" s="22" t="s">
        <v>39</v>
      </c>
      <c r="C24" s="23" t="s">
        <v>72</v>
      </c>
      <c r="D24" s="24">
        <v>9.75</v>
      </c>
      <c r="E24" s="25">
        <v>3579</v>
      </c>
      <c r="F24" s="25">
        <v>34872</v>
      </c>
    </row>
    <row r="25" spans="1:6" ht="15">
      <c r="A25" s="14">
        <v>20</v>
      </c>
      <c r="B25" s="15" t="s">
        <v>39</v>
      </c>
      <c r="C25" s="16" t="s">
        <v>73</v>
      </c>
      <c r="D25" s="5">
        <v>8.7</v>
      </c>
      <c r="E25" s="6">
        <v>3448</v>
      </c>
      <c r="F25" s="6">
        <v>30010</v>
      </c>
    </row>
    <row r="26" spans="1:6" ht="15">
      <c r="A26" s="1">
        <v>21</v>
      </c>
      <c r="B26" s="15" t="s">
        <v>39</v>
      </c>
      <c r="C26" s="16" t="s">
        <v>41</v>
      </c>
      <c r="D26" s="5">
        <v>12.65</v>
      </c>
      <c r="E26" s="13">
        <v>3308</v>
      </c>
      <c r="F26" s="4">
        <v>41857</v>
      </c>
    </row>
    <row r="27" spans="1:6" ht="15">
      <c r="A27" s="14">
        <v>22</v>
      </c>
      <c r="B27" s="15" t="s">
        <v>39</v>
      </c>
      <c r="C27" s="16" t="s">
        <v>48</v>
      </c>
      <c r="D27" s="5">
        <v>8.8</v>
      </c>
      <c r="E27" s="6">
        <v>3483</v>
      </c>
      <c r="F27" s="6">
        <v>30646</v>
      </c>
    </row>
    <row r="28" spans="1:6" ht="15">
      <c r="A28" s="14">
        <v>23</v>
      </c>
      <c r="B28" s="15" t="s">
        <v>39</v>
      </c>
      <c r="C28" s="16">
        <v>1777</v>
      </c>
      <c r="D28" s="5">
        <v>8.15</v>
      </c>
      <c r="E28" s="6">
        <v>3524</v>
      </c>
      <c r="F28" s="6">
        <v>28755</v>
      </c>
    </row>
    <row r="29" spans="1:6" ht="15">
      <c r="A29" s="14">
        <v>24</v>
      </c>
      <c r="B29" s="15" t="s">
        <v>39</v>
      </c>
      <c r="C29" s="16" t="s">
        <v>74</v>
      </c>
      <c r="D29" s="5">
        <v>9.32</v>
      </c>
      <c r="E29" s="6">
        <v>3506</v>
      </c>
      <c r="F29" s="6">
        <v>32779</v>
      </c>
    </row>
    <row r="30" spans="1:6" ht="15">
      <c r="A30" s="14">
        <v>25</v>
      </c>
      <c r="B30" s="15" t="s">
        <v>38</v>
      </c>
      <c r="C30" s="16">
        <v>514</v>
      </c>
      <c r="D30" s="5">
        <v>9.4</v>
      </c>
      <c r="E30" s="6">
        <v>3423</v>
      </c>
      <c r="F30" s="6">
        <v>32057</v>
      </c>
    </row>
    <row r="31" spans="1:6" ht="15">
      <c r="A31" s="14">
        <v>26</v>
      </c>
      <c r="B31" s="15" t="s">
        <v>38</v>
      </c>
      <c r="C31" s="16">
        <v>524</v>
      </c>
      <c r="D31" s="5">
        <v>10.77</v>
      </c>
      <c r="E31" s="6">
        <v>3156</v>
      </c>
      <c r="F31" s="6">
        <v>33961</v>
      </c>
    </row>
    <row r="32" spans="1:6" ht="15">
      <c r="A32" s="14">
        <v>27</v>
      </c>
      <c r="B32" s="15" t="s">
        <v>38</v>
      </c>
      <c r="C32" s="16">
        <v>527</v>
      </c>
      <c r="D32" s="5">
        <v>10.85</v>
      </c>
      <c r="E32" s="6">
        <v>3180</v>
      </c>
      <c r="F32" s="6">
        <v>34513</v>
      </c>
    </row>
    <row r="33" spans="1:6" ht="15">
      <c r="A33" s="14">
        <v>28</v>
      </c>
      <c r="B33" s="15" t="s">
        <v>57</v>
      </c>
      <c r="C33" s="16" t="s">
        <v>75</v>
      </c>
      <c r="D33" s="5">
        <v>9.17</v>
      </c>
      <c r="E33" s="6">
        <v>3605</v>
      </c>
      <c r="F33" s="6">
        <v>33070</v>
      </c>
    </row>
    <row r="34" spans="1:6" ht="15">
      <c r="A34" s="14">
        <v>29</v>
      </c>
      <c r="B34" s="22" t="s">
        <v>57</v>
      </c>
      <c r="C34" s="23" t="s">
        <v>76</v>
      </c>
      <c r="D34" s="24">
        <v>9.92</v>
      </c>
      <c r="E34" s="25">
        <v>3625</v>
      </c>
      <c r="F34" s="25">
        <v>35995</v>
      </c>
    </row>
    <row r="35" spans="1:6" ht="15">
      <c r="A35" s="14">
        <v>30</v>
      </c>
      <c r="B35" s="22" t="s">
        <v>57</v>
      </c>
      <c r="C35" s="23" t="s">
        <v>77</v>
      </c>
      <c r="D35" s="24">
        <v>9.67</v>
      </c>
      <c r="E35" s="25">
        <v>3583</v>
      </c>
      <c r="F35" s="25">
        <v>34686</v>
      </c>
    </row>
    <row r="36" spans="1:6" ht="15">
      <c r="A36" s="14">
        <v>31</v>
      </c>
      <c r="B36" s="22" t="s">
        <v>57</v>
      </c>
      <c r="C36" s="23" t="s">
        <v>78</v>
      </c>
      <c r="D36" s="24">
        <v>9.87</v>
      </c>
      <c r="E36" s="25">
        <v>3526</v>
      </c>
      <c r="F36" s="25">
        <v>34810</v>
      </c>
    </row>
    <row r="37" spans="1:6" ht="15">
      <c r="A37" s="14">
        <v>32</v>
      </c>
      <c r="B37" s="15" t="s">
        <v>57</v>
      </c>
      <c r="C37" s="16" t="s">
        <v>79</v>
      </c>
      <c r="D37" s="5">
        <v>9.15</v>
      </c>
      <c r="E37" s="6">
        <v>3636</v>
      </c>
      <c r="F37" s="6">
        <v>33261</v>
      </c>
    </row>
    <row r="38" spans="1:6" ht="15">
      <c r="A38" s="14">
        <v>33</v>
      </c>
      <c r="B38" s="15" t="s">
        <v>57</v>
      </c>
      <c r="C38" s="16" t="s">
        <v>80</v>
      </c>
      <c r="D38" s="5">
        <v>8.47</v>
      </c>
      <c r="E38" s="6">
        <v>3583</v>
      </c>
      <c r="F38" s="6">
        <v>30327</v>
      </c>
    </row>
    <row r="39" spans="1:6" ht="15">
      <c r="A39" s="14">
        <v>34</v>
      </c>
      <c r="B39" s="15" t="s">
        <v>57</v>
      </c>
      <c r="C39" s="16" t="s">
        <v>81</v>
      </c>
      <c r="D39" s="5">
        <v>8.87</v>
      </c>
      <c r="E39" s="6">
        <v>3690</v>
      </c>
      <c r="F39" s="6">
        <v>32674</v>
      </c>
    </row>
    <row r="40" spans="1:6" ht="15">
      <c r="A40" s="14">
        <v>35</v>
      </c>
      <c r="B40" s="22" t="s">
        <v>57</v>
      </c>
      <c r="C40" s="23" t="s">
        <v>82</v>
      </c>
      <c r="D40" s="24">
        <v>9.92</v>
      </c>
      <c r="E40" s="25">
        <v>3720</v>
      </c>
      <c r="F40" s="25">
        <v>36918</v>
      </c>
    </row>
    <row r="41" spans="1:6" ht="15">
      <c r="A41" s="14">
        <v>36</v>
      </c>
      <c r="B41" s="15" t="s">
        <v>57</v>
      </c>
      <c r="C41" s="16" t="s">
        <v>83</v>
      </c>
      <c r="D41" s="5">
        <v>9.5</v>
      </c>
      <c r="E41" s="6">
        <v>3503</v>
      </c>
      <c r="F41" s="4">
        <v>33308</v>
      </c>
    </row>
    <row r="42" spans="1:6" ht="15">
      <c r="A42" s="14">
        <v>40</v>
      </c>
      <c r="B42" s="15" t="s">
        <v>0</v>
      </c>
      <c r="C42" s="16" t="s">
        <v>84</v>
      </c>
      <c r="D42" s="5">
        <v>10.77</v>
      </c>
      <c r="E42" s="6">
        <v>3522</v>
      </c>
      <c r="F42" s="6">
        <v>38027</v>
      </c>
    </row>
    <row r="43" spans="1:6" ht="15">
      <c r="A43" s="14">
        <v>41</v>
      </c>
      <c r="B43" s="15" t="s">
        <v>0</v>
      </c>
      <c r="C43" s="16" t="s">
        <v>85</v>
      </c>
      <c r="D43" s="5">
        <v>10.07</v>
      </c>
      <c r="E43" s="6">
        <v>3523</v>
      </c>
      <c r="F43" s="6">
        <v>35472</v>
      </c>
    </row>
    <row r="44" spans="1:6" ht="15">
      <c r="A44" s="14">
        <v>42</v>
      </c>
      <c r="B44" s="15" t="s">
        <v>0</v>
      </c>
      <c r="C44" s="16" t="s">
        <v>86</v>
      </c>
      <c r="D44" s="5">
        <v>9.1</v>
      </c>
      <c r="E44" s="6">
        <v>3515</v>
      </c>
      <c r="F44" s="6">
        <v>32013</v>
      </c>
    </row>
    <row r="45" spans="1:6" ht="15">
      <c r="A45" s="14">
        <v>43</v>
      </c>
      <c r="B45" s="15" t="s">
        <v>43</v>
      </c>
      <c r="C45" s="16" t="s">
        <v>87</v>
      </c>
      <c r="D45" s="5">
        <v>10.52</v>
      </c>
      <c r="E45" s="6">
        <v>3468</v>
      </c>
      <c r="F45" s="6">
        <v>36444</v>
      </c>
    </row>
    <row r="46" spans="1:6" ht="15">
      <c r="A46" s="14">
        <v>44</v>
      </c>
      <c r="B46" s="15" t="s">
        <v>43</v>
      </c>
      <c r="C46" s="16" t="s">
        <v>88</v>
      </c>
      <c r="D46" s="5">
        <v>9.57</v>
      </c>
      <c r="E46" s="6">
        <v>3516</v>
      </c>
      <c r="F46" s="6">
        <v>33698</v>
      </c>
    </row>
    <row r="47" spans="1:6" ht="15">
      <c r="A47" s="14">
        <v>45</v>
      </c>
      <c r="B47" s="15" t="s">
        <v>43</v>
      </c>
      <c r="C47" s="16" t="s">
        <v>89</v>
      </c>
      <c r="D47" s="5">
        <v>8.7</v>
      </c>
      <c r="E47" s="6">
        <v>3626</v>
      </c>
      <c r="F47" s="6">
        <v>31640</v>
      </c>
    </row>
    <row r="48" spans="1:6" ht="15">
      <c r="A48" s="14">
        <v>46</v>
      </c>
      <c r="B48" s="22" t="s">
        <v>43</v>
      </c>
      <c r="C48" s="23" t="s">
        <v>50</v>
      </c>
      <c r="D48" s="24">
        <v>10.37</v>
      </c>
      <c r="E48" s="25">
        <v>3690</v>
      </c>
      <c r="F48" s="25">
        <v>38296</v>
      </c>
    </row>
    <row r="49" spans="1:6" ht="15">
      <c r="A49" s="1">
        <v>47</v>
      </c>
      <c r="B49" s="15" t="s">
        <v>43</v>
      </c>
      <c r="C49" s="16" t="s">
        <v>49</v>
      </c>
      <c r="D49" s="5">
        <v>10.17</v>
      </c>
      <c r="E49" s="6">
        <v>3459</v>
      </c>
      <c r="F49" s="6">
        <v>35190</v>
      </c>
    </row>
    <row r="50" spans="1:6" ht="15">
      <c r="A50" s="1">
        <v>48</v>
      </c>
      <c r="B50" s="22" t="s">
        <v>45</v>
      </c>
      <c r="C50" s="23" t="s">
        <v>90</v>
      </c>
      <c r="D50" s="24">
        <v>9.45</v>
      </c>
      <c r="E50" s="25">
        <v>3719</v>
      </c>
      <c r="F50" s="25">
        <v>35143</v>
      </c>
    </row>
    <row r="51" spans="1:6" ht="15">
      <c r="A51" s="1">
        <v>49</v>
      </c>
      <c r="B51" s="15" t="s">
        <v>45</v>
      </c>
      <c r="C51" s="16" t="s">
        <v>91</v>
      </c>
      <c r="D51" s="5">
        <v>8.62</v>
      </c>
      <c r="E51" s="6">
        <v>3619</v>
      </c>
      <c r="F51" s="6">
        <v>31212</v>
      </c>
    </row>
    <row r="52" spans="1:6" ht="15">
      <c r="A52" s="1">
        <v>50</v>
      </c>
      <c r="B52" s="22" t="s">
        <v>45</v>
      </c>
      <c r="C52" s="23" t="s">
        <v>92</v>
      </c>
      <c r="D52" s="24">
        <v>10.22</v>
      </c>
      <c r="E52" s="25">
        <v>3576</v>
      </c>
      <c r="F52" s="25">
        <v>36581</v>
      </c>
    </row>
    <row r="53" spans="1:6" ht="15">
      <c r="A53" s="1"/>
      <c r="B53" s="15"/>
      <c r="C53" s="16"/>
      <c r="D53" s="5"/>
      <c r="E53" s="6"/>
      <c r="F53" s="6"/>
    </row>
    <row r="54" spans="1:6" ht="15">
      <c r="A54" s="1"/>
      <c r="B54" s="15"/>
      <c r="C54" s="16"/>
      <c r="D54" s="5"/>
      <c r="E54" s="6"/>
      <c r="F54" s="6"/>
    </row>
    <row r="55" spans="1:6" ht="15">
      <c r="A55" s="21"/>
      <c r="B55" s="15"/>
      <c r="C55" s="16"/>
      <c r="D55" s="5"/>
      <c r="E55" s="6"/>
      <c r="F55" s="6"/>
    </row>
    <row r="56" spans="1:6" ht="15">
      <c r="A56" s="1"/>
      <c r="B56" s="15"/>
      <c r="C56" s="16"/>
      <c r="D56" s="5"/>
      <c r="E56" s="6"/>
      <c r="F56" s="6"/>
    </row>
    <row r="57" spans="1:6" ht="15">
      <c r="A57" s="1"/>
      <c r="B57" s="15"/>
      <c r="C57" s="16"/>
      <c r="D57" s="5"/>
      <c r="E57" s="6"/>
      <c r="F57" s="6"/>
    </row>
    <row r="58" spans="1:6" ht="15">
      <c r="A58" s="1"/>
      <c r="B58" s="15"/>
      <c r="C58" s="16"/>
      <c r="D58" s="5"/>
      <c r="E58" s="6"/>
      <c r="F58" s="6"/>
    </row>
    <row r="59" spans="1:6" ht="15">
      <c r="A59" s="1"/>
      <c r="B59" s="15"/>
      <c r="C59" s="16"/>
      <c r="D59" s="5"/>
      <c r="E59" s="6"/>
      <c r="F59" s="6"/>
    </row>
  </sheetData>
  <sheetProtection/>
  <printOptions/>
  <pageMargins left="0.75" right="0.75" top="1" bottom="1" header="0.5" footer="0.5"/>
  <pageSetup fitToHeight="1" fitToWidth="1" horizontalDpi="1200" verticalDpi="1200" orientation="portrait" scale="5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2" t="s">
        <v>55</v>
      </c>
      <c r="B1" s="12"/>
    </row>
    <row r="2" spans="1:3" ht="15.75">
      <c r="A2" s="2" t="s">
        <v>16</v>
      </c>
      <c r="B2" s="12"/>
      <c r="C2" s="9"/>
    </row>
    <row r="3" spans="1:3" ht="15.75">
      <c r="A3" s="2" t="s">
        <v>47</v>
      </c>
      <c r="B3" s="12"/>
      <c r="C3" s="9"/>
    </row>
    <row r="4" spans="1:3" ht="15.75">
      <c r="A4" s="2" t="s">
        <v>42</v>
      </c>
      <c r="B4" s="12"/>
      <c r="C4" s="9"/>
    </row>
    <row r="5" spans="2:3" ht="15">
      <c r="B5" s="12"/>
      <c r="C5" s="9"/>
    </row>
    <row r="6" spans="1:5" ht="15.75">
      <c r="A6" s="2"/>
      <c r="B6" s="12"/>
      <c r="C6" s="8" t="s">
        <v>14</v>
      </c>
      <c r="D6" s="8" t="s">
        <v>5</v>
      </c>
      <c r="E6" s="4" t="s">
        <v>5</v>
      </c>
    </row>
    <row r="7" spans="1:5" ht="15">
      <c r="A7" s="9" t="s">
        <v>3</v>
      </c>
      <c r="B7" s="11" t="s">
        <v>6</v>
      </c>
      <c r="C7" s="8" t="s">
        <v>15</v>
      </c>
      <c r="D7" s="8" t="s">
        <v>7</v>
      </c>
      <c r="E7" s="4" t="s">
        <v>4</v>
      </c>
    </row>
    <row r="8" spans="1:5" ht="15">
      <c r="A8" s="9" t="s">
        <v>32</v>
      </c>
      <c r="B8" s="11" t="s">
        <v>33</v>
      </c>
      <c r="C8" s="8" t="s">
        <v>34</v>
      </c>
      <c r="D8" s="8" t="s">
        <v>34</v>
      </c>
      <c r="E8" s="8" t="s">
        <v>34</v>
      </c>
    </row>
    <row r="9" spans="1:5" ht="15">
      <c r="A9" s="15" t="s">
        <v>39</v>
      </c>
      <c r="B9" s="16" t="s">
        <v>72</v>
      </c>
      <c r="C9" s="5">
        <v>9.75</v>
      </c>
      <c r="D9" s="6">
        <v>3579</v>
      </c>
      <c r="E9" s="6">
        <v>34872</v>
      </c>
    </row>
    <row r="10" spans="1:5" ht="15">
      <c r="A10" s="15" t="s">
        <v>43</v>
      </c>
      <c r="B10" s="16" t="s">
        <v>50</v>
      </c>
      <c r="C10" s="5">
        <v>10.37</v>
      </c>
      <c r="D10" s="6">
        <v>3690</v>
      </c>
      <c r="E10" s="6">
        <v>38296</v>
      </c>
    </row>
    <row r="11" spans="1:5" ht="15">
      <c r="A11" s="15" t="s">
        <v>2</v>
      </c>
      <c r="B11" s="16" t="s">
        <v>65</v>
      </c>
      <c r="C11" s="5">
        <v>9.67</v>
      </c>
      <c r="D11" s="6">
        <v>3619</v>
      </c>
      <c r="E11" s="6">
        <v>34998</v>
      </c>
    </row>
    <row r="12" spans="1:5" ht="15">
      <c r="A12" s="15" t="s">
        <v>57</v>
      </c>
      <c r="B12" s="16" t="s">
        <v>76</v>
      </c>
      <c r="C12" s="5">
        <v>9.92</v>
      </c>
      <c r="D12" s="6">
        <v>3625</v>
      </c>
      <c r="E12" s="6">
        <v>35995</v>
      </c>
    </row>
    <row r="13" spans="1:5" ht="15">
      <c r="A13" s="15" t="s">
        <v>57</v>
      </c>
      <c r="B13" s="16" t="s">
        <v>77</v>
      </c>
      <c r="C13" s="5">
        <v>9.67</v>
      </c>
      <c r="D13" s="6">
        <v>3583</v>
      </c>
      <c r="E13" s="6">
        <v>34686</v>
      </c>
    </row>
    <row r="14" spans="1:5" ht="15">
      <c r="A14" s="15" t="s">
        <v>57</v>
      </c>
      <c r="B14" s="16" t="s">
        <v>78</v>
      </c>
      <c r="C14" s="5">
        <v>9.87</v>
      </c>
      <c r="D14" s="6">
        <v>3526</v>
      </c>
      <c r="E14" s="6">
        <v>34810</v>
      </c>
    </row>
    <row r="15" spans="1:5" ht="15">
      <c r="A15" s="15" t="s">
        <v>57</v>
      </c>
      <c r="B15" s="16" t="s">
        <v>82</v>
      </c>
      <c r="C15" s="5">
        <v>9.92</v>
      </c>
      <c r="D15" s="6">
        <v>3720</v>
      </c>
      <c r="E15" s="6">
        <v>36918</v>
      </c>
    </row>
    <row r="16" spans="1:5" ht="15">
      <c r="A16" s="15" t="s">
        <v>44</v>
      </c>
      <c r="B16" s="16" t="s">
        <v>60</v>
      </c>
      <c r="C16" s="5">
        <v>10.02</v>
      </c>
      <c r="D16" s="6">
        <v>3606</v>
      </c>
      <c r="E16" s="6">
        <v>36177</v>
      </c>
    </row>
    <row r="17" spans="1:5" ht="15">
      <c r="A17" s="15" t="s">
        <v>44</v>
      </c>
      <c r="B17" s="16" t="s">
        <v>61</v>
      </c>
      <c r="C17" s="5">
        <v>10.62</v>
      </c>
      <c r="D17" s="13">
        <v>3401</v>
      </c>
      <c r="E17" s="6">
        <v>36084</v>
      </c>
    </row>
    <row r="18" spans="1:5" ht="15">
      <c r="A18" s="15" t="s">
        <v>29</v>
      </c>
      <c r="B18" s="16" t="s">
        <v>70</v>
      </c>
      <c r="C18" s="5">
        <v>9.75</v>
      </c>
      <c r="D18" s="6">
        <v>3561</v>
      </c>
      <c r="E18" s="6">
        <v>34681</v>
      </c>
    </row>
    <row r="19" spans="1:5" ht="15">
      <c r="A19" s="15" t="s">
        <v>1</v>
      </c>
      <c r="B19" s="16" t="s">
        <v>52</v>
      </c>
      <c r="C19" s="5">
        <v>9.6</v>
      </c>
      <c r="D19" s="6">
        <v>3606</v>
      </c>
      <c r="E19" s="6">
        <v>34613</v>
      </c>
    </row>
    <row r="20" spans="1:5" ht="15">
      <c r="A20" s="15" t="s">
        <v>45</v>
      </c>
      <c r="B20" s="16" t="s">
        <v>90</v>
      </c>
      <c r="C20" s="5">
        <v>9.45</v>
      </c>
      <c r="D20" s="6">
        <v>3719</v>
      </c>
      <c r="E20" s="6">
        <v>35143</v>
      </c>
    </row>
    <row r="21" spans="1:5" ht="15">
      <c r="A21" s="15" t="s">
        <v>45</v>
      </c>
      <c r="B21" s="16" t="s">
        <v>92</v>
      </c>
      <c r="C21" s="5">
        <v>10.22</v>
      </c>
      <c r="D21" s="6">
        <v>3576</v>
      </c>
      <c r="E21" s="6">
        <v>36581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2010-11-30T14:05:49Z</cp:lastPrinted>
  <dcterms:created xsi:type="dcterms:W3CDTF">2004-11-18T23:32:11Z</dcterms:created>
  <dcterms:modified xsi:type="dcterms:W3CDTF">2023-12-13T20:09:37Z</dcterms:modified>
  <cp:category/>
  <cp:version/>
  <cp:contentType/>
  <cp:contentStatus/>
</cp:coreProperties>
</file>