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3"/>
  </bookViews>
  <sheets>
    <sheet name="Variety Data" sheetId="1" r:id="rId1"/>
    <sheet name="Sheet4" sheetId="2" state="hidden" r:id="rId2"/>
    <sheet name="2006 Milk Information" sheetId="3" r:id="rId3"/>
    <sheet name="Top Performing Varieties" sheetId="4" r:id="rId4"/>
  </sheets>
  <definedNames/>
  <calcPr fullCalcOnLoad="1"/>
</workbook>
</file>

<file path=xl/sharedStrings.xml><?xml version="1.0" encoding="utf-8"?>
<sst xmlns="http://schemas.openxmlformats.org/spreadsheetml/2006/main" count="495" uniqueCount="203">
  <si>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</si>
  <si>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</si>
  <si>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</si>
  <si>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</si>
  <si>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</si>
  <si>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</si>
  <si>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</si>
  <si>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</si>
  <si>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</si>
  <si>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</si>
  <si>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</si>
  <si>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</si>
  <si>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</si>
  <si>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</si>
  <si>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</si>
  <si>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</si>
  <si>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</si>
  <si>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</si>
  <si>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</si>
  <si>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</si>
  <si>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</si>
  <si>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</si>
  <si>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</si>
  <si>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</si>
  <si>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</si>
  <si>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</si>
  <si>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</si>
  <si>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</si>
  <si>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</si>
  <si>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</si>
  <si>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</si>
  <si>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</si>
  <si>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</si>
  <si>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These varities appear in the upper right hand quadrant of the graph below.</t>
  </si>
  <si>
    <t>Croplan Genetics</t>
  </si>
  <si>
    <t>Monsanto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</si>
  <si>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</si>
  <si>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</si>
  <si>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</si>
  <si>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</si>
  <si>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</si>
  <si>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</si>
  <si>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</si>
  <si>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</si>
  <si>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P1319HR</t>
  </si>
  <si>
    <t>P1690YHR</t>
  </si>
  <si>
    <t>Sun Prairie</t>
  </si>
  <si>
    <t>Masterschoice</t>
  </si>
  <si>
    <t>Mycogen</t>
  </si>
  <si>
    <t>TMF2L825</t>
  </si>
  <si>
    <t>Planting rate was 30,628 seeds per acre in 30 inch rows</t>
  </si>
  <si>
    <t>digestible</t>
  </si>
  <si>
    <t>0.75*</t>
  </si>
  <si>
    <t>0.74*</t>
  </si>
  <si>
    <t>0.76*</t>
  </si>
  <si>
    <t>2014 Corn Silage  Hybrid Variety Test</t>
  </si>
  <si>
    <t>D55QC73</t>
  </si>
  <si>
    <t>CX13418</t>
  </si>
  <si>
    <t>TMF2L874</t>
  </si>
  <si>
    <t>F2F817</t>
  </si>
  <si>
    <t>TMF2H747</t>
  </si>
  <si>
    <t>TMF2H919</t>
  </si>
  <si>
    <t>Agra Tech</t>
  </si>
  <si>
    <t>76GVIP</t>
  </si>
  <si>
    <t>84GVIP</t>
  </si>
  <si>
    <t>868VT3P</t>
  </si>
  <si>
    <t>999VIP</t>
  </si>
  <si>
    <t>1023VIP</t>
  </si>
  <si>
    <t>903VIP</t>
  </si>
  <si>
    <t>1777 V13</t>
  </si>
  <si>
    <t>2014 Corn Silage Hybrid Variety Test</t>
  </si>
  <si>
    <t>P1637VYH</t>
  </si>
  <si>
    <t>P1794VYH</t>
  </si>
  <si>
    <t>Origin Seeds</t>
  </si>
  <si>
    <t>004Y2827</t>
  </si>
  <si>
    <t>004Y2888</t>
  </si>
  <si>
    <t>8621VT3P</t>
  </si>
  <si>
    <t>TDN</t>
  </si>
  <si>
    <t>Standard error</t>
  </si>
  <si>
    <t>9.1*</t>
  </si>
  <si>
    <t>8.6*</t>
  </si>
  <si>
    <t>62.9*</t>
  </si>
  <si>
    <t>38.5*</t>
  </si>
  <si>
    <t>34.9*</t>
  </si>
  <si>
    <t>37.7*</t>
  </si>
  <si>
    <t>37.4*</t>
  </si>
  <si>
    <t>33.5*</t>
  </si>
  <si>
    <t>35.9*</t>
  </si>
  <si>
    <t>34.4*</t>
  </si>
  <si>
    <t>7.8*</t>
  </si>
  <si>
    <t>6.6*</t>
  </si>
  <si>
    <t>6.5*</t>
  </si>
  <si>
    <t>6.8*</t>
  </si>
  <si>
    <t>7.5*</t>
  </si>
  <si>
    <t>7.1*</t>
  </si>
  <si>
    <t>6.9*</t>
  </si>
  <si>
    <t>0.73*</t>
  </si>
  <si>
    <t>72.9*</t>
  </si>
  <si>
    <t>71.8*</t>
  </si>
  <si>
    <t>71.7*</t>
  </si>
  <si>
    <t>71.3*</t>
  </si>
  <si>
    <t>70.5*</t>
  </si>
  <si>
    <t>72.5*</t>
  </si>
  <si>
    <t>71.1*</t>
  </si>
  <si>
    <t>71.4*</t>
  </si>
  <si>
    <t>70.7*</t>
  </si>
  <si>
    <t>71.2*</t>
  </si>
  <si>
    <t>3684*</t>
  </si>
  <si>
    <t>3598*</t>
  </si>
  <si>
    <t>3503*</t>
  </si>
  <si>
    <t>3538*</t>
  </si>
  <si>
    <t>3578*</t>
  </si>
  <si>
    <t>3536*</t>
  </si>
  <si>
    <t>3510*</t>
  </si>
  <si>
    <t>3517*</t>
  </si>
  <si>
    <t>3511*</t>
  </si>
  <si>
    <t>3577*</t>
  </si>
  <si>
    <t>3531*</t>
  </si>
  <si>
    <t>11.82*</t>
  </si>
  <si>
    <t>33.8*</t>
  </si>
  <si>
    <t>35585*</t>
  </si>
  <si>
    <t>32573*</t>
  </si>
  <si>
    <t>34832*</t>
  </si>
  <si>
    <t>32570*</t>
  </si>
  <si>
    <t>33061*</t>
  </si>
  <si>
    <t>33719*</t>
  </si>
  <si>
    <t>34467*</t>
  </si>
  <si>
    <t>33542*</t>
  </si>
  <si>
    <t>32773*</t>
  </si>
  <si>
    <t>33498*</t>
  </si>
  <si>
    <t>34993*</t>
  </si>
  <si>
    <t>32767*</t>
  </si>
  <si>
    <t>32664*</t>
  </si>
  <si>
    <t>34316*</t>
  </si>
  <si>
    <t>33398*</t>
  </si>
  <si>
    <t>33710*</t>
  </si>
  <si>
    <t>32660*</t>
  </si>
  <si>
    <t>32941*</t>
  </si>
  <si>
    <t>34227*</t>
  </si>
  <si>
    <t>2.71*</t>
  </si>
  <si>
    <t>2.51*</t>
  </si>
  <si>
    <t>2.68*</t>
  </si>
  <si>
    <t>2.55*</t>
  </si>
  <si>
    <t>2014 Corn Silage Hybrid Variety Test; University of Florida; Spring Planting</t>
  </si>
  <si>
    <t>Planting date was March 11, 2014</t>
  </si>
  <si>
    <t>Harvest dates were from June 26 to July 17, 2014</t>
  </si>
  <si>
    <t>2 applications of Headline fungicide</t>
  </si>
  <si>
    <t>Fertilization: 150 lb/acre of 11-37-0 starter; 250 lb of N, 56 lb of P, and 173 lb of K per acre.</t>
  </si>
  <si>
    <t>2014 Corn Silage Field Day Corn Hybrid Variety Test, Spring Planting</t>
  </si>
  <si>
    <t>Augusta Seed</t>
  </si>
  <si>
    <t>802-22DP</t>
  </si>
  <si>
    <t>120-02</t>
  </si>
  <si>
    <t>780-13DP</t>
  </si>
  <si>
    <t>774-22DP</t>
  </si>
  <si>
    <t>790-18</t>
  </si>
  <si>
    <t>TA120-02</t>
  </si>
  <si>
    <t>TA780-13DP</t>
  </si>
  <si>
    <t>TA774-22DP</t>
  </si>
  <si>
    <t>TA790-18</t>
  </si>
  <si>
    <t>TA784-13 VP</t>
  </si>
  <si>
    <t>DKC64-69 VT3P</t>
  </si>
  <si>
    <t>DKC66-87 VT2P</t>
  </si>
  <si>
    <t>DKC66-97 VT2P</t>
  </si>
  <si>
    <t>DKC68-92 VT2P</t>
  </si>
  <si>
    <t>008 VT3 PRO</t>
  </si>
  <si>
    <t>8868 VT3 PRO X</t>
  </si>
  <si>
    <t>6866 GT3111</t>
  </si>
  <si>
    <t>1777 VI3P</t>
  </si>
  <si>
    <t>7927VT3P</t>
  </si>
  <si>
    <t>SPX4095RR</t>
  </si>
  <si>
    <t>N77P-3111</t>
  </si>
  <si>
    <t>N78S-3111</t>
  </si>
  <si>
    <t>N79T-3111</t>
  </si>
  <si>
    <t>N83D-3000GT</t>
  </si>
  <si>
    <t>N68B-3111</t>
  </si>
  <si>
    <t>D59HR50 HX/RR2</t>
  </si>
  <si>
    <t>D57VP75 VT3P</t>
  </si>
  <si>
    <t>MCT 6583</t>
  </si>
  <si>
    <t>MCT 9864</t>
  </si>
  <si>
    <t>MCT 630GT</t>
  </si>
  <si>
    <t>MCT 6753</t>
  </si>
  <si>
    <t xml:space="preserve"> MC 600M EXP</t>
  </si>
  <si>
    <t>MC 686N EXP</t>
  </si>
  <si>
    <t>MC 683M EXP</t>
  </si>
  <si>
    <t xml:space="preserve"> MC 674L EXP</t>
  </si>
  <si>
    <t>Relative</t>
  </si>
  <si>
    <t>Maturity Days</t>
  </si>
  <si>
    <t>Harvest</t>
  </si>
  <si>
    <t>DM %</t>
  </si>
  <si>
    <t>8868 VT3 PROX</t>
  </si>
  <si>
    <t xml:space="preserve"> MCT 6583</t>
  </si>
  <si>
    <t xml:space="preserve"> MCT9864</t>
  </si>
  <si>
    <t>MC 600M EXP</t>
  </si>
  <si>
    <t xml:space="preserve"> MC 686N EXP</t>
  </si>
  <si>
    <t xml:space="preserve"> MC 674L EXP </t>
  </si>
  <si>
    <t>DKC 64-69 VT3P</t>
  </si>
  <si>
    <t>DKC 66-87 VT2P</t>
  </si>
  <si>
    <t>DKC 66-97 VT2P</t>
  </si>
  <si>
    <t>DKC 68-92 VT2P</t>
  </si>
  <si>
    <t>P1637VYHR</t>
  </si>
  <si>
    <t>P1794VYHR</t>
  </si>
  <si>
    <t>784-13VP</t>
  </si>
  <si>
    <t>D59HR50HX/RR2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</si>
</sst>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Information'!$D$7:$D$57</c:f>
              <c:numCache/>
            </c:numRef>
          </c:xVal>
          <c:yVal>
            <c:numRef>
              <c:f>'2006 Milk Information'!$E$7:$E$57</c:f>
              <c:numCache/>
            </c:numRef>
          </c:yVal>
          <c:smooth val="0"/>
        </c:ser>
        <c:axId val="32888625"/>
        <c:axId val="929890"/>
      </c:scatterChart>
      <c:valAx>
        <c:axId val="32888625"/>
        <c:scaling>
          <c:orientation val="minMax"/>
          <c:max val="12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9890"/>
        <c:crosses val="autoZero"/>
        <c:crossBetween val="midCat"/>
        <c:dispUnits/>
        <c:majorUnit val="1"/>
        <c:minorUnit val="0.5"/>
      </c:valAx>
      <c:valAx>
        <c:axId val="929890"/>
        <c:scaling>
          <c:orientation val="minMax"/>
          <c:max val="3700"/>
          <c:min val="2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8625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8"/>
          <c:w val="0.91075"/>
          <c:h val="0.8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Information'!$D$7:$D$57</c:f>
              <c:numCache>
                <c:ptCount val="51"/>
                <c:pt idx="0">
                  <c:v>8.66</c:v>
                </c:pt>
                <c:pt idx="1">
                  <c:v>8.66</c:v>
                </c:pt>
                <c:pt idx="2">
                  <c:v>8.87</c:v>
                </c:pt>
                <c:pt idx="3">
                  <c:v>9.26</c:v>
                </c:pt>
                <c:pt idx="4">
                  <c:v>11.82</c:v>
                </c:pt>
                <c:pt idx="5">
                  <c:v>9.91</c:v>
                </c:pt>
                <c:pt idx="6">
                  <c:v>9.74</c:v>
                </c:pt>
                <c:pt idx="7">
                  <c:v>9.7</c:v>
                </c:pt>
                <c:pt idx="8">
                  <c:v>8.83</c:v>
                </c:pt>
                <c:pt idx="9">
                  <c:v>8.61</c:v>
                </c:pt>
                <c:pt idx="10">
                  <c:v>9.59</c:v>
                </c:pt>
                <c:pt idx="11">
                  <c:v>10.32</c:v>
                </c:pt>
                <c:pt idx="12">
                  <c:v>9.89</c:v>
                </c:pt>
                <c:pt idx="13">
                  <c:v>8.78</c:v>
                </c:pt>
                <c:pt idx="14">
                  <c:v>9.63</c:v>
                </c:pt>
                <c:pt idx="15">
                  <c:v>9.49</c:v>
                </c:pt>
                <c:pt idx="16">
                  <c:v>8.86</c:v>
                </c:pt>
                <c:pt idx="17">
                  <c:v>8.3</c:v>
                </c:pt>
                <c:pt idx="18">
                  <c:v>9.88</c:v>
                </c:pt>
                <c:pt idx="19">
                  <c:v>8.58</c:v>
                </c:pt>
                <c:pt idx="20">
                  <c:v>8.2</c:v>
                </c:pt>
                <c:pt idx="21">
                  <c:v>9.37</c:v>
                </c:pt>
                <c:pt idx="22">
                  <c:v>9.25</c:v>
                </c:pt>
                <c:pt idx="23">
                  <c:v>8.89</c:v>
                </c:pt>
                <c:pt idx="24">
                  <c:v>9.15</c:v>
                </c:pt>
                <c:pt idx="25">
                  <c:v>8.3</c:v>
                </c:pt>
                <c:pt idx="26">
                  <c:v>9.18</c:v>
                </c:pt>
                <c:pt idx="27">
                  <c:v>8.79</c:v>
                </c:pt>
                <c:pt idx="28">
                  <c:v>9.82</c:v>
                </c:pt>
                <c:pt idx="29">
                  <c:v>8.21</c:v>
                </c:pt>
                <c:pt idx="30">
                  <c:v>8.59</c:v>
                </c:pt>
                <c:pt idx="31">
                  <c:v>7.95</c:v>
                </c:pt>
                <c:pt idx="32">
                  <c:v>9.03</c:v>
                </c:pt>
                <c:pt idx="33">
                  <c:v>9.64</c:v>
                </c:pt>
                <c:pt idx="34">
                  <c:v>9.01</c:v>
                </c:pt>
                <c:pt idx="35">
                  <c:v>9.48</c:v>
                </c:pt>
                <c:pt idx="36">
                  <c:v>10.22</c:v>
                </c:pt>
                <c:pt idx="37">
                  <c:v>9.68</c:v>
                </c:pt>
                <c:pt idx="38">
                  <c:v>10.6</c:v>
                </c:pt>
                <c:pt idx="39">
                  <c:v>9.2</c:v>
                </c:pt>
                <c:pt idx="40">
                  <c:v>9.56</c:v>
                </c:pt>
                <c:pt idx="41">
                  <c:v>9.68</c:v>
                </c:pt>
                <c:pt idx="42">
                  <c:v>8.92</c:v>
                </c:pt>
                <c:pt idx="43">
                  <c:v>9.53</c:v>
                </c:pt>
                <c:pt idx="44">
                  <c:v>8.98</c:v>
                </c:pt>
                <c:pt idx="45">
                  <c:v>9.05</c:v>
                </c:pt>
                <c:pt idx="46">
                  <c:v>9.8</c:v>
                </c:pt>
                <c:pt idx="47">
                  <c:v>9.62</c:v>
                </c:pt>
                <c:pt idx="48">
                  <c:v>8.39</c:v>
                </c:pt>
                <c:pt idx="49">
                  <c:v>9.11</c:v>
                </c:pt>
                <c:pt idx="50">
                  <c:v>9.05</c:v>
                </c:pt>
              </c:numCache>
            </c:numRef>
          </c:xVal>
          <c:yVal>
            <c:numRef>
              <c:f>'2006 Milk Information'!$E$7:$E$57</c:f>
              <c:numCache>
                <c:ptCount val="51"/>
                <c:pt idx="0">
                  <c:v>3209</c:v>
                </c:pt>
                <c:pt idx="1">
                  <c:v>3538</c:v>
                </c:pt>
                <c:pt idx="2">
                  <c:v>3272</c:v>
                </c:pt>
                <c:pt idx="3">
                  <c:v>3295</c:v>
                </c:pt>
                <c:pt idx="4">
                  <c:v>2963</c:v>
                </c:pt>
                <c:pt idx="5">
                  <c:v>3517</c:v>
                </c:pt>
                <c:pt idx="6">
                  <c:v>3102</c:v>
                </c:pt>
                <c:pt idx="7">
                  <c:v>3386</c:v>
                </c:pt>
                <c:pt idx="8">
                  <c:v>3384</c:v>
                </c:pt>
                <c:pt idx="9">
                  <c:v>3511</c:v>
                </c:pt>
                <c:pt idx="10">
                  <c:v>3432</c:v>
                </c:pt>
                <c:pt idx="11">
                  <c:v>3312</c:v>
                </c:pt>
                <c:pt idx="12">
                  <c:v>3408</c:v>
                </c:pt>
                <c:pt idx="13">
                  <c:v>3538</c:v>
                </c:pt>
                <c:pt idx="14">
                  <c:v>3578</c:v>
                </c:pt>
                <c:pt idx="15">
                  <c:v>3536</c:v>
                </c:pt>
                <c:pt idx="16">
                  <c:v>3265</c:v>
                </c:pt>
                <c:pt idx="17">
                  <c:v>3375</c:v>
                </c:pt>
                <c:pt idx="18">
                  <c:v>3390</c:v>
                </c:pt>
                <c:pt idx="19">
                  <c:v>3503</c:v>
                </c:pt>
                <c:pt idx="20">
                  <c:v>3264</c:v>
                </c:pt>
                <c:pt idx="21">
                  <c:v>3455</c:v>
                </c:pt>
                <c:pt idx="22">
                  <c:v>3261</c:v>
                </c:pt>
                <c:pt idx="23">
                  <c:v>3384</c:v>
                </c:pt>
                <c:pt idx="24">
                  <c:v>3335</c:v>
                </c:pt>
                <c:pt idx="25">
                  <c:v>3510</c:v>
                </c:pt>
                <c:pt idx="26">
                  <c:v>3206</c:v>
                </c:pt>
                <c:pt idx="27">
                  <c:v>3326</c:v>
                </c:pt>
                <c:pt idx="28">
                  <c:v>3343</c:v>
                </c:pt>
                <c:pt idx="29">
                  <c:v>3313</c:v>
                </c:pt>
                <c:pt idx="30">
                  <c:v>3473</c:v>
                </c:pt>
                <c:pt idx="31">
                  <c:v>3459</c:v>
                </c:pt>
                <c:pt idx="32">
                  <c:v>3404</c:v>
                </c:pt>
                <c:pt idx="33">
                  <c:v>3351</c:v>
                </c:pt>
                <c:pt idx="34">
                  <c:v>3454</c:v>
                </c:pt>
                <c:pt idx="35">
                  <c:v>3531</c:v>
                </c:pt>
                <c:pt idx="36">
                  <c:v>3303</c:v>
                </c:pt>
                <c:pt idx="37">
                  <c:v>3378</c:v>
                </c:pt>
                <c:pt idx="38">
                  <c:v>3363</c:v>
                </c:pt>
                <c:pt idx="39">
                  <c:v>3264</c:v>
                </c:pt>
                <c:pt idx="40">
                  <c:v>3407</c:v>
                </c:pt>
                <c:pt idx="41">
                  <c:v>3598</c:v>
                </c:pt>
                <c:pt idx="42">
                  <c:v>3503</c:v>
                </c:pt>
                <c:pt idx="43">
                  <c:v>3416</c:v>
                </c:pt>
                <c:pt idx="44">
                  <c:v>3684</c:v>
                </c:pt>
                <c:pt idx="45">
                  <c:v>3336</c:v>
                </c:pt>
                <c:pt idx="46">
                  <c:v>3333</c:v>
                </c:pt>
                <c:pt idx="47">
                  <c:v>3577</c:v>
                </c:pt>
                <c:pt idx="48">
                  <c:v>3416</c:v>
                </c:pt>
                <c:pt idx="49">
                  <c:v>3205</c:v>
                </c:pt>
                <c:pt idx="50">
                  <c:v>3314</c:v>
                </c:pt>
              </c:numCache>
            </c:numRef>
          </c:yVal>
          <c:smooth val="0"/>
        </c:ser>
        <c:axId val="45564611"/>
        <c:axId val="18073428"/>
      </c:scatterChart>
      <c:valAx>
        <c:axId val="45564611"/>
        <c:scaling>
          <c:orientation val="minMax"/>
          <c:max val="12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3428"/>
        <c:crosses val="autoZero"/>
        <c:crossBetween val="midCat"/>
        <c:dispUnits/>
        <c:majorUnit val="1"/>
        <c:minorUnit val="0.5"/>
      </c:valAx>
      <c:valAx>
        <c:axId val="18073428"/>
        <c:scaling>
          <c:orientation val="minMax"/>
          <c:max val="3700"/>
          <c:min val="2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64611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59</xdr:row>
      <xdr:rowOff>85725</xdr:rowOff>
    </xdr:from>
    <xdr:to>
      <xdr:col>4</xdr:col>
      <xdr:colOff>819150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1419225" y="11353800"/>
        <a:ext cx="4676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962025</xdr:colOff>
      <xdr:row>60</xdr:row>
      <xdr:rowOff>133350</xdr:rowOff>
    </xdr:from>
    <xdr:to>
      <xdr:col>2</xdr:col>
      <xdr:colOff>971550</xdr:colOff>
      <xdr:row>71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571875" y="11563350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65</xdr:row>
      <xdr:rowOff>19050</xdr:rowOff>
    </xdr:from>
    <xdr:to>
      <xdr:col>4</xdr:col>
      <xdr:colOff>581025</xdr:colOff>
      <xdr:row>65</xdr:row>
      <xdr:rowOff>19050</xdr:rowOff>
    </xdr:to>
    <xdr:sp>
      <xdr:nvSpPr>
        <xdr:cNvPr id="3" name="Line 3"/>
        <xdr:cNvSpPr>
          <a:spLocks/>
        </xdr:cNvSpPr>
      </xdr:nvSpPr>
      <xdr:spPr>
        <a:xfrm>
          <a:off x="2143125" y="12258675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847725</xdr:colOff>
      <xdr:row>59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457575" y="113728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561975</xdr:colOff>
      <xdr:row>64</xdr:row>
      <xdr:rowOff>85725</xdr:rowOff>
    </xdr:from>
    <xdr:ext cx="238125" cy="171450"/>
    <xdr:sp>
      <xdr:nvSpPr>
        <xdr:cNvPr id="5" name="Text Box 5"/>
        <xdr:cNvSpPr txBox="1">
          <a:spLocks noChangeArrowheads="1"/>
        </xdr:cNvSpPr>
      </xdr:nvSpPr>
      <xdr:spPr>
        <a:xfrm>
          <a:off x="5838825" y="121634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9525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29300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19050</xdr:rowOff>
    </xdr:from>
    <xdr:to>
      <xdr:col>3</xdr:col>
      <xdr:colOff>904875</xdr:colOff>
      <xdr:row>39</xdr:row>
      <xdr:rowOff>95250</xdr:rowOff>
    </xdr:to>
    <xdr:graphicFrame>
      <xdr:nvGraphicFramePr>
        <xdr:cNvPr id="2" name="Chart 1"/>
        <xdr:cNvGraphicFramePr/>
      </xdr:nvGraphicFramePr>
      <xdr:xfrm>
        <a:off x="190500" y="4229100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971550</xdr:colOff>
      <xdr:row>23</xdr:row>
      <xdr:rowOff>66675</xdr:rowOff>
    </xdr:from>
    <xdr:to>
      <xdr:col>1</xdr:col>
      <xdr:colOff>990600</xdr:colOff>
      <xdr:row>35</xdr:row>
      <xdr:rowOff>152400</xdr:rowOff>
    </xdr:to>
    <xdr:sp>
      <xdr:nvSpPr>
        <xdr:cNvPr id="3" name="Line 2"/>
        <xdr:cNvSpPr>
          <a:spLocks/>
        </xdr:cNvSpPr>
      </xdr:nvSpPr>
      <xdr:spPr>
        <a:xfrm>
          <a:off x="2324100" y="4438650"/>
          <a:ext cx="19050" cy="20288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66675</xdr:rowOff>
    </xdr:from>
    <xdr:to>
      <xdr:col>3</xdr:col>
      <xdr:colOff>657225</xdr:colOff>
      <xdr:row>28</xdr:row>
      <xdr:rowOff>66675</xdr:rowOff>
    </xdr:to>
    <xdr:sp>
      <xdr:nvSpPr>
        <xdr:cNvPr id="4" name="Line 3"/>
        <xdr:cNvSpPr>
          <a:spLocks/>
        </xdr:cNvSpPr>
      </xdr:nvSpPr>
      <xdr:spPr>
        <a:xfrm>
          <a:off x="914400" y="524827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857250</xdr:colOff>
      <xdr:row>22</xdr:row>
      <xdr:rowOff>28575</xdr:rowOff>
    </xdr:from>
    <xdr:ext cx="247650" cy="180975"/>
    <xdr:sp>
      <xdr:nvSpPr>
        <xdr:cNvPr id="5" name="Text Box 4"/>
        <xdr:cNvSpPr txBox="1">
          <a:spLocks noChangeArrowheads="1"/>
        </xdr:cNvSpPr>
      </xdr:nvSpPr>
      <xdr:spPr>
        <a:xfrm>
          <a:off x="2209800" y="4238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3</xdr:col>
      <xdr:colOff>638175</xdr:colOff>
      <xdr:row>27</xdr:row>
      <xdr:rowOff>133350</xdr:rowOff>
    </xdr:from>
    <xdr:ext cx="257175" cy="200025"/>
    <xdr:sp>
      <xdr:nvSpPr>
        <xdr:cNvPr id="6" name="Text Box 5"/>
        <xdr:cNvSpPr txBox="1">
          <a:spLocks noChangeArrowheads="1"/>
        </xdr:cNvSpPr>
      </xdr:nvSpPr>
      <xdr:spPr>
        <a:xfrm>
          <a:off x="4600575" y="5153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2.28125" style="11" customWidth="1"/>
    <col min="4" max="4" width="12.7109375" style="11" customWidth="1"/>
    <col min="5" max="5" width="14.28125" style="14" customWidth="1"/>
    <col min="6" max="6" width="13.00390625" style="14" customWidth="1"/>
    <col min="7" max="7" width="15.00390625" style="14" customWidth="1"/>
    <col min="8" max="8" width="10.28125" style="18" customWidth="1"/>
    <col min="9" max="9" width="10.421875" style="17" customWidth="1"/>
    <col min="10" max="10" width="14.421875" style="17" customWidth="1"/>
    <col min="11" max="11" width="10.8515625" style="21" bestFit="1" customWidth="1"/>
    <col min="12" max="12" width="13.140625" style="17" customWidth="1"/>
    <col min="13" max="14" width="9.140625" style="17" customWidth="1"/>
    <col min="15" max="16" width="9.140625" style="12" customWidth="1"/>
    <col min="17" max="17" width="13.28125" style="23" customWidth="1"/>
    <col min="18" max="18" width="13.28125" style="2" customWidth="1"/>
    <col min="20" max="21" width="9.140625" style="27" customWidth="1"/>
  </cols>
  <sheetData>
    <row r="1" ht="15.75">
      <c r="B1" s="3" t="s">
        <v>55</v>
      </c>
    </row>
    <row r="2" ht="15.75">
      <c r="B2" s="3" t="s">
        <v>14</v>
      </c>
    </row>
    <row r="3" ht="15.75">
      <c r="B3" s="3" t="s">
        <v>37</v>
      </c>
    </row>
    <row r="4" spans="2:17" ht="15.75">
      <c r="B4" s="3"/>
      <c r="Q4" s="35" t="s">
        <v>12</v>
      </c>
    </row>
    <row r="5" spans="1:21" ht="14.25">
      <c r="A5" s="1" t="s">
        <v>27</v>
      </c>
      <c r="B5" s="40" t="s">
        <v>1</v>
      </c>
      <c r="C5" s="11" t="s">
        <v>4</v>
      </c>
      <c r="D5" s="11" t="s">
        <v>185</v>
      </c>
      <c r="E5" s="16" t="s">
        <v>12</v>
      </c>
      <c r="F5" s="16" t="s">
        <v>12</v>
      </c>
      <c r="G5" s="16" t="s">
        <v>3</v>
      </c>
      <c r="H5" s="34" t="s">
        <v>3</v>
      </c>
      <c r="I5" s="33" t="s">
        <v>187</v>
      </c>
      <c r="J5" s="33" t="s">
        <v>8</v>
      </c>
      <c r="K5" s="33" t="s">
        <v>9</v>
      </c>
      <c r="L5" s="33" t="s">
        <v>9</v>
      </c>
      <c r="M5" s="33" t="s">
        <v>11</v>
      </c>
      <c r="N5" s="33" t="s">
        <v>38</v>
      </c>
      <c r="O5" s="33" t="s">
        <v>40</v>
      </c>
      <c r="P5" s="33" t="s">
        <v>77</v>
      </c>
      <c r="Q5" s="35" t="s">
        <v>51</v>
      </c>
      <c r="R5" s="22"/>
      <c r="S5" s="22"/>
      <c r="T5" s="28"/>
      <c r="U5" s="28"/>
    </row>
    <row r="6" spans="1:21" ht="14.25">
      <c r="A6" s="1" t="s">
        <v>26</v>
      </c>
      <c r="D6" s="11" t="s">
        <v>186</v>
      </c>
      <c r="E6" s="16" t="s">
        <v>13</v>
      </c>
      <c r="F6" s="16" t="s">
        <v>25</v>
      </c>
      <c r="G6" s="16" t="s">
        <v>5</v>
      </c>
      <c r="H6" s="34" t="s">
        <v>2</v>
      </c>
      <c r="I6" s="33" t="s">
        <v>188</v>
      </c>
      <c r="J6" s="33" t="s">
        <v>6</v>
      </c>
      <c r="K6" s="33" t="s">
        <v>6</v>
      </c>
      <c r="L6" s="33" t="s">
        <v>10</v>
      </c>
      <c r="M6" s="33" t="s">
        <v>6</v>
      </c>
      <c r="N6" s="33" t="s">
        <v>6</v>
      </c>
      <c r="O6" s="33" t="s">
        <v>41</v>
      </c>
      <c r="P6" s="33" t="s">
        <v>6</v>
      </c>
      <c r="Q6" s="35" t="s">
        <v>24</v>
      </c>
      <c r="R6" s="22"/>
      <c r="U6" s="30"/>
    </row>
    <row r="7" spans="2:17" ht="15">
      <c r="B7" s="10" t="s">
        <v>15</v>
      </c>
      <c r="C7" s="11" t="s">
        <v>16</v>
      </c>
      <c r="D7" s="11" t="s">
        <v>17</v>
      </c>
      <c r="E7" s="13" t="s">
        <v>16</v>
      </c>
      <c r="F7" s="13" t="s">
        <v>16</v>
      </c>
      <c r="G7" s="13" t="s">
        <v>16</v>
      </c>
      <c r="H7" s="7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20</v>
      </c>
      <c r="N7" s="8" t="s">
        <v>20</v>
      </c>
      <c r="O7" s="8" t="s">
        <v>17</v>
      </c>
      <c r="P7" s="8" t="s">
        <v>17</v>
      </c>
      <c r="Q7" s="6" t="s">
        <v>21</v>
      </c>
    </row>
    <row r="8" spans="1:18" ht="20.25">
      <c r="A8" s="1">
        <v>23</v>
      </c>
      <c r="B8" s="10" t="s">
        <v>62</v>
      </c>
      <c r="C8" s="9" t="s">
        <v>63</v>
      </c>
      <c r="D8" s="9">
        <v>115</v>
      </c>
      <c r="E8" s="13">
        <v>8.66</v>
      </c>
      <c r="F8" s="8">
        <f>E8/0.35</f>
        <v>24.742857142857144</v>
      </c>
      <c r="G8" s="13">
        <v>3209</v>
      </c>
      <c r="H8" s="7">
        <v>27829</v>
      </c>
      <c r="I8" s="8">
        <v>31.1</v>
      </c>
      <c r="J8" s="8">
        <v>8.5</v>
      </c>
      <c r="K8" s="8">
        <v>46.2</v>
      </c>
      <c r="L8" s="8">
        <v>55.6</v>
      </c>
      <c r="M8" s="8">
        <v>27.9</v>
      </c>
      <c r="N8" s="8">
        <v>5.6</v>
      </c>
      <c r="O8" s="13">
        <v>0.69</v>
      </c>
      <c r="P8" s="8">
        <v>67.1</v>
      </c>
      <c r="Q8" s="6">
        <v>2.21</v>
      </c>
      <c r="R8" s="36"/>
    </row>
    <row r="9" spans="1:18" ht="20.25">
      <c r="A9" s="1">
        <v>24</v>
      </c>
      <c r="B9" s="10" t="s">
        <v>62</v>
      </c>
      <c r="C9" s="9" t="s">
        <v>64</v>
      </c>
      <c r="D9" s="9">
        <v>118</v>
      </c>
      <c r="E9" s="13">
        <v>8.66</v>
      </c>
      <c r="F9" s="8">
        <f>E9/0.35</f>
        <v>24.742857142857144</v>
      </c>
      <c r="G9" s="13" t="s">
        <v>110</v>
      </c>
      <c r="H9" s="7">
        <v>30582</v>
      </c>
      <c r="I9" s="8">
        <v>34</v>
      </c>
      <c r="J9" s="8">
        <v>7.6</v>
      </c>
      <c r="K9" s="8">
        <v>36.7</v>
      </c>
      <c r="L9" s="8">
        <v>56.6</v>
      </c>
      <c r="M9" s="8" t="s">
        <v>85</v>
      </c>
      <c r="N9" s="8">
        <v>5.2</v>
      </c>
      <c r="O9" s="13" t="s">
        <v>52</v>
      </c>
      <c r="P9" s="8" t="s">
        <v>102</v>
      </c>
      <c r="Q9" s="6">
        <v>1.79</v>
      </c>
      <c r="R9" s="36"/>
    </row>
    <row r="10" spans="1:18" ht="20.25">
      <c r="A10" s="1">
        <v>25</v>
      </c>
      <c r="B10" s="10" t="s">
        <v>62</v>
      </c>
      <c r="C10" s="9" t="s">
        <v>65</v>
      </c>
      <c r="D10" s="9">
        <v>118</v>
      </c>
      <c r="E10" s="13">
        <v>8.87</v>
      </c>
      <c r="F10" s="8">
        <f>E10/0.35</f>
        <v>25.34285714285714</v>
      </c>
      <c r="G10" s="13">
        <v>3272</v>
      </c>
      <c r="H10" s="7">
        <v>29000</v>
      </c>
      <c r="I10" s="8">
        <v>30.9</v>
      </c>
      <c r="J10" s="8">
        <v>7.6</v>
      </c>
      <c r="K10" s="8">
        <v>43.3</v>
      </c>
      <c r="L10" s="8">
        <v>51.4</v>
      </c>
      <c r="M10" s="8">
        <v>29.7</v>
      </c>
      <c r="N10" s="8">
        <v>5.9</v>
      </c>
      <c r="O10" s="6">
        <v>0.71</v>
      </c>
      <c r="P10" s="8">
        <v>68.6</v>
      </c>
      <c r="Q10" s="6">
        <v>1.97</v>
      </c>
      <c r="R10" s="36"/>
    </row>
    <row r="11" spans="1:18" ht="20.25">
      <c r="A11" s="1">
        <v>26</v>
      </c>
      <c r="B11" s="10" t="s">
        <v>62</v>
      </c>
      <c r="C11" s="9" t="s">
        <v>66</v>
      </c>
      <c r="D11" s="9">
        <v>124</v>
      </c>
      <c r="E11" s="6">
        <v>9.26</v>
      </c>
      <c r="F11" s="8">
        <f>E11/0.35</f>
        <v>26.45714285714286</v>
      </c>
      <c r="G11" s="7">
        <v>3295</v>
      </c>
      <c r="H11" s="7">
        <v>30494</v>
      </c>
      <c r="I11" s="8">
        <v>30.6</v>
      </c>
      <c r="J11" s="8">
        <v>8</v>
      </c>
      <c r="K11" s="8">
        <v>44.9</v>
      </c>
      <c r="L11" s="8">
        <v>54.6</v>
      </c>
      <c r="M11" s="8">
        <v>26.5</v>
      </c>
      <c r="N11" s="8" t="s">
        <v>92</v>
      </c>
      <c r="O11" s="6">
        <v>0.7</v>
      </c>
      <c r="P11" s="8">
        <v>68.2</v>
      </c>
      <c r="Q11" s="6">
        <v>2.28</v>
      </c>
      <c r="R11" s="36"/>
    </row>
    <row r="12" spans="1:18" ht="20.25">
      <c r="A12" s="1">
        <v>27</v>
      </c>
      <c r="B12" s="10" t="s">
        <v>62</v>
      </c>
      <c r="C12" s="9" t="s">
        <v>67</v>
      </c>
      <c r="D12" s="9">
        <v>130</v>
      </c>
      <c r="E12" s="6" t="s">
        <v>118</v>
      </c>
      <c r="F12" s="8" t="s">
        <v>119</v>
      </c>
      <c r="G12" s="13">
        <v>2963</v>
      </c>
      <c r="H12" s="7" t="s">
        <v>130</v>
      </c>
      <c r="I12" s="8">
        <v>31.8</v>
      </c>
      <c r="J12" s="8">
        <v>8.4</v>
      </c>
      <c r="K12" s="8">
        <v>47.6</v>
      </c>
      <c r="L12" s="8">
        <v>48.2</v>
      </c>
      <c r="M12" s="8">
        <v>24.7</v>
      </c>
      <c r="N12" s="8">
        <v>4.9</v>
      </c>
      <c r="O12" s="6">
        <v>0.68</v>
      </c>
      <c r="P12" s="8">
        <v>65.6</v>
      </c>
      <c r="Q12" s="6" t="s">
        <v>139</v>
      </c>
      <c r="R12" s="36"/>
    </row>
    <row r="13" spans="1:18" ht="20.25">
      <c r="A13" s="1">
        <v>28</v>
      </c>
      <c r="B13" s="10" t="s">
        <v>62</v>
      </c>
      <c r="C13" s="9" t="s">
        <v>68</v>
      </c>
      <c r="D13" s="9">
        <v>118</v>
      </c>
      <c r="E13" s="6">
        <v>9.91</v>
      </c>
      <c r="F13" s="8">
        <f aca="true" t="shared" si="0" ref="F13:F28">E13/0.35</f>
        <v>28.314285714285717</v>
      </c>
      <c r="G13" s="13" t="s">
        <v>114</v>
      </c>
      <c r="H13" s="7">
        <v>31318</v>
      </c>
      <c r="I13" s="8">
        <v>32.5</v>
      </c>
      <c r="J13" s="8">
        <v>7.4</v>
      </c>
      <c r="K13" s="8">
        <v>39.5</v>
      </c>
      <c r="L13" s="8">
        <v>57.4</v>
      </c>
      <c r="M13" s="8" t="s">
        <v>86</v>
      </c>
      <c r="N13" s="8">
        <v>5.7</v>
      </c>
      <c r="O13" s="6" t="s">
        <v>53</v>
      </c>
      <c r="P13" s="8" t="s">
        <v>103</v>
      </c>
      <c r="Q13" s="6">
        <v>2.02</v>
      </c>
      <c r="R13" s="36"/>
    </row>
    <row r="14" spans="1:18" ht="20.25">
      <c r="A14" s="1">
        <v>29</v>
      </c>
      <c r="B14" s="10" t="s">
        <v>62</v>
      </c>
      <c r="C14" s="9" t="s">
        <v>167</v>
      </c>
      <c r="D14" s="9">
        <v>115</v>
      </c>
      <c r="E14" s="6">
        <v>9.74</v>
      </c>
      <c r="F14" s="8">
        <f t="shared" si="0"/>
        <v>27.82857142857143</v>
      </c>
      <c r="G14" s="13">
        <v>3102</v>
      </c>
      <c r="H14" s="7">
        <v>30135</v>
      </c>
      <c r="I14" s="8">
        <v>30.8</v>
      </c>
      <c r="J14" s="8" t="s">
        <v>79</v>
      </c>
      <c r="K14" s="8">
        <v>47.1</v>
      </c>
      <c r="L14" s="8">
        <v>54.9</v>
      </c>
      <c r="M14" s="8">
        <v>23.4</v>
      </c>
      <c r="N14" s="8" t="s">
        <v>93</v>
      </c>
      <c r="O14" s="6">
        <v>0.67</v>
      </c>
      <c r="P14" s="8">
        <v>65.4</v>
      </c>
      <c r="Q14" s="6" t="s">
        <v>140</v>
      </c>
      <c r="R14" s="36"/>
    </row>
    <row r="15" spans="1:18" ht="20.25">
      <c r="A15" s="1">
        <v>31</v>
      </c>
      <c r="B15" s="10" t="s">
        <v>149</v>
      </c>
      <c r="C15" s="9" t="s">
        <v>164</v>
      </c>
      <c r="D15" s="9">
        <v>117</v>
      </c>
      <c r="E15" s="13">
        <v>9.7</v>
      </c>
      <c r="F15" s="8">
        <f t="shared" si="0"/>
        <v>27.714285714285715</v>
      </c>
      <c r="G15" s="13">
        <v>3386</v>
      </c>
      <c r="H15" s="7" t="s">
        <v>131</v>
      </c>
      <c r="I15" s="8">
        <v>29.7</v>
      </c>
      <c r="J15" s="8">
        <v>8</v>
      </c>
      <c r="K15" s="8">
        <v>42.6</v>
      </c>
      <c r="L15" s="8">
        <v>56.8</v>
      </c>
      <c r="M15" s="8">
        <v>30.4</v>
      </c>
      <c r="N15" s="8">
        <v>5.7</v>
      </c>
      <c r="O15" s="13">
        <v>0.71</v>
      </c>
      <c r="P15" s="8">
        <v>68.8</v>
      </c>
      <c r="Q15" s="6">
        <v>2.35</v>
      </c>
      <c r="R15" s="36"/>
    </row>
    <row r="16" spans="1:18" ht="20.25">
      <c r="A16" s="1">
        <v>32</v>
      </c>
      <c r="B16" s="10" t="s">
        <v>149</v>
      </c>
      <c r="C16" s="9" t="s">
        <v>165</v>
      </c>
      <c r="D16" s="9">
        <v>118</v>
      </c>
      <c r="E16" s="6">
        <v>8.83</v>
      </c>
      <c r="F16" s="8">
        <f t="shared" si="0"/>
        <v>25.22857142857143</v>
      </c>
      <c r="G16" s="7">
        <v>3384</v>
      </c>
      <c r="H16" s="7">
        <v>29921</v>
      </c>
      <c r="I16" s="8">
        <v>32</v>
      </c>
      <c r="J16" s="8">
        <v>7.9</v>
      </c>
      <c r="K16" s="8">
        <v>41.4</v>
      </c>
      <c r="L16" s="8">
        <v>55.7</v>
      </c>
      <c r="M16" s="8">
        <v>30.5</v>
      </c>
      <c r="N16" s="8">
        <v>5.9</v>
      </c>
      <c r="O16" s="6">
        <v>0.72</v>
      </c>
      <c r="P16" s="8">
        <v>69.2</v>
      </c>
      <c r="Q16" s="6">
        <v>2.03</v>
      </c>
      <c r="R16" s="36"/>
    </row>
    <row r="17" spans="1:18" ht="20.25">
      <c r="A17" s="1">
        <v>33</v>
      </c>
      <c r="B17" s="10" t="s">
        <v>149</v>
      </c>
      <c r="C17" s="9" t="s">
        <v>166</v>
      </c>
      <c r="D17" s="9">
        <v>116</v>
      </c>
      <c r="E17" s="6">
        <v>8.61</v>
      </c>
      <c r="F17" s="8">
        <f t="shared" si="0"/>
        <v>24.6</v>
      </c>
      <c r="G17" s="7" t="s">
        <v>115</v>
      </c>
      <c r="H17" s="7">
        <v>30198</v>
      </c>
      <c r="I17" s="8">
        <v>33.7</v>
      </c>
      <c r="J17" s="8">
        <v>8.1</v>
      </c>
      <c r="K17" s="8">
        <v>37.6</v>
      </c>
      <c r="L17" s="8">
        <v>58.2</v>
      </c>
      <c r="M17" s="8" t="s">
        <v>87</v>
      </c>
      <c r="N17" s="8">
        <v>5.9</v>
      </c>
      <c r="O17" s="6" t="s">
        <v>53</v>
      </c>
      <c r="P17" s="8" t="s">
        <v>104</v>
      </c>
      <c r="Q17" s="6">
        <v>1.88</v>
      </c>
      <c r="R17" s="36"/>
    </row>
    <row r="18" spans="1:22" ht="20.25">
      <c r="A18" s="1">
        <v>51</v>
      </c>
      <c r="B18" s="10" t="s">
        <v>34</v>
      </c>
      <c r="C18" s="9" t="s">
        <v>76</v>
      </c>
      <c r="D18" s="9">
        <v>117</v>
      </c>
      <c r="E18" s="6">
        <v>9.59</v>
      </c>
      <c r="F18" s="8">
        <f t="shared" si="0"/>
        <v>27.400000000000002</v>
      </c>
      <c r="G18" s="7">
        <v>3432</v>
      </c>
      <c r="H18" s="7" t="s">
        <v>137</v>
      </c>
      <c r="I18" s="8">
        <v>33.4</v>
      </c>
      <c r="J18" s="8">
        <v>7.6</v>
      </c>
      <c r="K18" s="8">
        <v>41</v>
      </c>
      <c r="L18" s="8">
        <v>56.1</v>
      </c>
      <c r="M18" s="8">
        <v>30.4</v>
      </c>
      <c r="N18" s="8" t="s">
        <v>95</v>
      </c>
      <c r="O18" s="6">
        <v>0.73</v>
      </c>
      <c r="P18" s="8">
        <v>70.2</v>
      </c>
      <c r="Q18" s="6">
        <v>2.2</v>
      </c>
      <c r="R18" s="36"/>
      <c r="S18" s="12"/>
      <c r="T18" s="29"/>
      <c r="U18" s="29"/>
      <c r="V18" s="21"/>
    </row>
    <row r="19" spans="1:22" ht="20.25">
      <c r="A19" s="1">
        <v>52</v>
      </c>
      <c r="B19" s="10" t="s">
        <v>34</v>
      </c>
      <c r="C19" s="9" t="s">
        <v>168</v>
      </c>
      <c r="D19" s="9">
        <v>117</v>
      </c>
      <c r="E19" s="13">
        <v>10.32</v>
      </c>
      <c r="F19" s="8">
        <f t="shared" si="0"/>
        <v>29.485714285714288</v>
      </c>
      <c r="G19" s="7">
        <v>3312</v>
      </c>
      <c r="H19" s="7" t="s">
        <v>138</v>
      </c>
      <c r="I19" s="8">
        <v>33.5</v>
      </c>
      <c r="J19" s="8">
        <v>7.5</v>
      </c>
      <c r="K19" s="8">
        <v>41.1</v>
      </c>
      <c r="L19" s="8">
        <v>53.7</v>
      </c>
      <c r="M19" s="8">
        <v>31.8</v>
      </c>
      <c r="N19" s="8">
        <v>5.5</v>
      </c>
      <c r="O19" s="6">
        <v>0.72</v>
      </c>
      <c r="P19" s="8">
        <v>69.6</v>
      </c>
      <c r="Q19" s="6">
        <v>2.27</v>
      </c>
      <c r="R19" s="36"/>
      <c r="S19" s="12"/>
      <c r="T19" s="29"/>
      <c r="U19" s="29"/>
      <c r="V19" s="21"/>
    </row>
    <row r="20" spans="1:18" ht="20.25">
      <c r="A20" s="1">
        <v>6</v>
      </c>
      <c r="B20" s="10" t="s">
        <v>43</v>
      </c>
      <c r="C20" s="9" t="s">
        <v>56</v>
      </c>
      <c r="D20" s="9">
        <v>115</v>
      </c>
      <c r="E20" s="6">
        <v>9.89</v>
      </c>
      <c r="F20" s="8">
        <f t="shared" si="0"/>
        <v>28.25714285714286</v>
      </c>
      <c r="G20" s="7">
        <v>3408</v>
      </c>
      <c r="H20" s="7" t="s">
        <v>125</v>
      </c>
      <c r="I20" s="8">
        <v>30.3</v>
      </c>
      <c r="J20" s="8">
        <v>8</v>
      </c>
      <c r="K20" s="8">
        <v>41.7</v>
      </c>
      <c r="L20" s="8">
        <v>54.9</v>
      </c>
      <c r="M20" s="8">
        <v>30.2</v>
      </c>
      <c r="N20" s="8">
        <v>6.1</v>
      </c>
      <c r="O20" s="6">
        <v>0.72</v>
      </c>
      <c r="P20" s="8">
        <v>69.7</v>
      </c>
      <c r="Q20" s="6">
        <v>2.26</v>
      </c>
      <c r="R20" s="36"/>
    </row>
    <row r="21" spans="1:18" ht="20.25">
      <c r="A21" s="1">
        <v>7</v>
      </c>
      <c r="B21" s="10" t="s">
        <v>43</v>
      </c>
      <c r="C21" s="9" t="s">
        <v>176</v>
      </c>
      <c r="D21" s="9">
        <v>117</v>
      </c>
      <c r="E21" s="6">
        <v>8.78</v>
      </c>
      <c r="F21" s="8">
        <f t="shared" si="0"/>
        <v>25.085714285714285</v>
      </c>
      <c r="G21" s="7" t="s">
        <v>110</v>
      </c>
      <c r="H21" s="7">
        <v>31120</v>
      </c>
      <c r="I21" s="8">
        <v>31</v>
      </c>
      <c r="J21" s="8">
        <v>7.3</v>
      </c>
      <c r="K21" s="8">
        <v>39.4</v>
      </c>
      <c r="L21" s="8">
        <v>55.5</v>
      </c>
      <c r="M21" s="8">
        <v>32.5</v>
      </c>
      <c r="N21" s="8">
        <v>5.5</v>
      </c>
      <c r="O21" s="6" t="s">
        <v>53</v>
      </c>
      <c r="P21" s="8" t="s">
        <v>100</v>
      </c>
      <c r="Q21" s="6">
        <v>1.91</v>
      </c>
      <c r="R21" s="36"/>
    </row>
    <row r="22" spans="1:18" ht="20.25">
      <c r="A22" s="1">
        <v>8</v>
      </c>
      <c r="B22" s="10" t="s">
        <v>43</v>
      </c>
      <c r="C22" s="9" t="s">
        <v>175</v>
      </c>
      <c r="D22" s="9">
        <v>119</v>
      </c>
      <c r="E22" s="6">
        <v>9.63</v>
      </c>
      <c r="F22" s="8">
        <f t="shared" si="0"/>
        <v>27.51428571428572</v>
      </c>
      <c r="G22" s="7" t="s">
        <v>111</v>
      </c>
      <c r="H22" s="7" t="s">
        <v>126</v>
      </c>
      <c r="I22" s="8">
        <v>33.4</v>
      </c>
      <c r="J22" s="8">
        <v>7.7</v>
      </c>
      <c r="K22" s="8">
        <v>34.9</v>
      </c>
      <c r="L22" s="8">
        <v>54.2</v>
      </c>
      <c r="M22" s="8" t="s">
        <v>82</v>
      </c>
      <c r="N22" s="8">
        <v>5.2</v>
      </c>
      <c r="O22" s="6" t="s">
        <v>54</v>
      </c>
      <c r="P22" s="8" t="s">
        <v>97</v>
      </c>
      <c r="Q22" s="6">
        <v>1.82</v>
      </c>
      <c r="R22" s="36"/>
    </row>
    <row r="23" spans="1:18" ht="20.25">
      <c r="A23" s="1">
        <v>9</v>
      </c>
      <c r="B23" s="10" t="s">
        <v>43</v>
      </c>
      <c r="C23" s="9" t="s">
        <v>57</v>
      </c>
      <c r="D23" s="9">
        <v>117</v>
      </c>
      <c r="E23" s="6">
        <v>9.49</v>
      </c>
      <c r="F23" s="8">
        <f t="shared" si="0"/>
        <v>27.114285714285717</v>
      </c>
      <c r="G23" s="7" t="s">
        <v>112</v>
      </c>
      <c r="H23" s="7" t="s">
        <v>127</v>
      </c>
      <c r="I23" s="8">
        <v>30.9</v>
      </c>
      <c r="J23" s="8">
        <v>8</v>
      </c>
      <c r="K23" s="8">
        <v>38.8</v>
      </c>
      <c r="L23" s="8">
        <v>54.1</v>
      </c>
      <c r="M23" s="8">
        <v>32.2</v>
      </c>
      <c r="N23" s="8" t="s">
        <v>90</v>
      </c>
      <c r="O23" s="6" t="s">
        <v>53</v>
      </c>
      <c r="P23" s="8" t="s">
        <v>100</v>
      </c>
      <c r="Q23" s="6">
        <v>1.99</v>
      </c>
      <c r="R23" s="36"/>
    </row>
    <row r="24" spans="1:18" ht="20.25">
      <c r="A24" s="1">
        <v>15</v>
      </c>
      <c r="B24" s="10" t="s">
        <v>47</v>
      </c>
      <c r="C24" s="9" t="s">
        <v>177</v>
      </c>
      <c r="D24" s="9">
        <v>115</v>
      </c>
      <c r="E24" s="6">
        <v>8.86</v>
      </c>
      <c r="F24" s="8">
        <f t="shared" si="0"/>
        <v>25.314285714285713</v>
      </c>
      <c r="G24" s="7">
        <v>3265</v>
      </c>
      <c r="H24" s="7">
        <v>28896</v>
      </c>
      <c r="I24" s="8">
        <v>30</v>
      </c>
      <c r="J24" s="8">
        <v>8.2</v>
      </c>
      <c r="K24" s="8">
        <v>44.3</v>
      </c>
      <c r="L24" s="8">
        <v>54.6</v>
      </c>
      <c r="M24" s="8">
        <v>30.1</v>
      </c>
      <c r="N24" s="8">
        <v>5</v>
      </c>
      <c r="O24" s="6">
        <v>0.7</v>
      </c>
      <c r="P24" s="8">
        <v>67.8</v>
      </c>
      <c r="Q24" s="6">
        <v>2.15</v>
      </c>
      <c r="R24" s="36"/>
    </row>
    <row r="25" spans="1:18" ht="20.25">
      <c r="A25" s="1">
        <v>16</v>
      </c>
      <c r="B25" s="10" t="s">
        <v>47</v>
      </c>
      <c r="C25" s="9" t="s">
        <v>178</v>
      </c>
      <c r="D25" s="9">
        <v>118</v>
      </c>
      <c r="E25" s="6">
        <v>8.3</v>
      </c>
      <c r="F25" s="8">
        <f t="shared" si="0"/>
        <v>23.71428571428572</v>
      </c>
      <c r="G25" s="7">
        <v>3375</v>
      </c>
      <c r="H25" s="7">
        <v>27945</v>
      </c>
      <c r="I25" s="8">
        <v>33.5</v>
      </c>
      <c r="J25" s="8">
        <v>7</v>
      </c>
      <c r="K25" s="8">
        <v>41.1</v>
      </c>
      <c r="L25" s="8">
        <v>54.8</v>
      </c>
      <c r="M25" s="8">
        <v>31.8</v>
      </c>
      <c r="N25" s="8">
        <v>5.7</v>
      </c>
      <c r="O25" s="6">
        <v>0.73</v>
      </c>
      <c r="P25" s="8">
        <v>70.1</v>
      </c>
      <c r="Q25" s="6">
        <v>1.87</v>
      </c>
      <c r="R25" s="36"/>
    </row>
    <row r="26" spans="1:18" ht="20.25">
      <c r="A26" s="1">
        <v>17</v>
      </c>
      <c r="B26" s="10" t="s">
        <v>47</v>
      </c>
      <c r="C26" s="9" t="s">
        <v>179</v>
      </c>
      <c r="D26" s="9">
        <v>115</v>
      </c>
      <c r="E26" s="6">
        <v>9.88</v>
      </c>
      <c r="F26" s="8">
        <f t="shared" si="0"/>
        <v>28.22857142857143</v>
      </c>
      <c r="G26" s="7">
        <v>3390</v>
      </c>
      <c r="H26" s="7" t="s">
        <v>129</v>
      </c>
      <c r="I26" s="8">
        <v>32.5</v>
      </c>
      <c r="J26" s="8">
        <v>8.2</v>
      </c>
      <c r="K26" s="8">
        <v>41.1</v>
      </c>
      <c r="L26" s="8">
        <v>55.9</v>
      </c>
      <c r="M26" s="8">
        <v>29.6</v>
      </c>
      <c r="N26" s="8">
        <v>6.2</v>
      </c>
      <c r="O26" s="6">
        <v>0.72</v>
      </c>
      <c r="P26" s="8">
        <v>69.4</v>
      </c>
      <c r="Q26" s="6">
        <v>2.27</v>
      </c>
      <c r="R26" s="36"/>
    </row>
    <row r="27" spans="1:18" ht="20.25">
      <c r="A27" s="1">
        <v>18</v>
      </c>
      <c r="B27" s="10" t="s">
        <v>47</v>
      </c>
      <c r="C27" s="9" t="s">
        <v>180</v>
      </c>
      <c r="D27" s="9">
        <v>117</v>
      </c>
      <c r="E27" s="6">
        <v>8.58</v>
      </c>
      <c r="F27" s="8">
        <f t="shared" si="0"/>
        <v>24.514285714285716</v>
      </c>
      <c r="G27" s="7" t="s">
        <v>109</v>
      </c>
      <c r="H27" s="7">
        <v>30002</v>
      </c>
      <c r="I27" s="8">
        <v>31</v>
      </c>
      <c r="J27" s="8">
        <v>7</v>
      </c>
      <c r="K27" s="8">
        <v>41.5</v>
      </c>
      <c r="L27" s="8">
        <v>56.8</v>
      </c>
      <c r="M27" s="8">
        <v>30.3</v>
      </c>
      <c r="N27" s="8">
        <v>6.4</v>
      </c>
      <c r="O27" s="6" t="s">
        <v>96</v>
      </c>
      <c r="P27" s="8" t="s">
        <v>101</v>
      </c>
      <c r="Q27" s="6">
        <v>2.02</v>
      </c>
      <c r="R27" s="36"/>
    </row>
    <row r="28" spans="1:18" ht="20.25">
      <c r="A28" s="1">
        <v>19</v>
      </c>
      <c r="B28" s="10" t="s">
        <v>47</v>
      </c>
      <c r="C28" s="9" t="s">
        <v>181</v>
      </c>
      <c r="D28" s="9">
        <v>115</v>
      </c>
      <c r="E28" s="6">
        <v>8.2</v>
      </c>
      <c r="F28" s="8">
        <f t="shared" si="0"/>
        <v>23.428571428571427</v>
      </c>
      <c r="G28" s="7">
        <v>3264</v>
      </c>
      <c r="H28" s="7">
        <v>26759</v>
      </c>
      <c r="I28" s="8">
        <v>29.9</v>
      </c>
      <c r="J28" s="8" t="s">
        <v>80</v>
      </c>
      <c r="K28" s="8">
        <v>44.1</v>
      </c>
      <c r="L28" s="8">
        <v>55.6</v>
      </c>
      <c r="M28" s="8">
        <v>26.5</v>
      </c>
      <c r="N28" s="8" t="s">
        <v>91</v>
      </c>
      <c r="O28" s="6">
        <v>0.7</v>
      </c>
      <c r="P28" s="8">
        <v>67.7</v>
      </c>
      <c r="Q28" s="6">
        <v>2.01</v>
      </c>
      <c r="R28" s="36"/>
    </row>
    <row r="29" spans="1:18" ht="20.25">
      <c r="A29" s="1">
        <v>20</v>
      </c>
      <c r="B29" s="10" t="s">
        <v>47</v>
      </c>
      <c r="C29" s="9" t="s">
        <v>182</v>
      </c>
      <c r="D29" s="9">
        <v>117</v>
      </c>
      <c r="E29" s="6">
        <v>9.37</v>
      </c>
      <c r="F29" s="8">
        <v>29.8</v>
      </c>
      <c r="G29" s="7">
        <v>3455</v>
      </c>
      <c r="H29" s="7">
        <v>32343</v>
      </c>
      <c r="I29" s="8">
        <v>33</v>
      </c>
      <c r="J29" s="8">
        <v>7.4</v>
      </c>
      <c r="K29" s="8">
        <v>41.4</v>
      </c>
      <c r="L29" s="8">
        <v>56.9</v>
      </c>
      <c r="M29" s="8">
        <v>29.6</v>
      </c>
      <c r="N29" s="8">
        <v>6.5</v>
      </c>
      <c r="O29" s="6">
        <v>0.73</v>
      </c>
      <c r="P29" s="8">
        <v>70.2</v>
      </c>
      <c r="Q29" s="6">
        <v>2.21</v>
      </c>
      <c r="R29" s="36"/>
    </row>
    <row r="30" spans="1:18" ht="20.25">
      <c r="A30" s="1">
        <v>21</v>
      </c>
      <c r="B30" s="10" t="s">
        <v>47</v>
      </c>
      <c r="C30" s="9" t="s">
        <v>183</v>
      </c>
      <c r="D30" s="9">
        <v>118</v>
      </c>
      <c r="E30" s="6">
        <v>9.25</v>
      </c>
      <c r="F30" s="8">
        <f aca="true" t="shared" si="1" ref="F30:F36">E30/0.35</f>
        <v>26.42857142857143</v>
      </c>
      <c r="G30" s="7">
        <v>3261</v>
      </c>
      <c r="H30" s="7">
        <v>30251</v>
      </c>
      <c r="I30" s="8">
        <v>31.1</v>
      </c>
      <c r="J30" s="8">
        <v>7.5</v>
      </c>
      <c r="K30" s="8">
        <v>40.8</v>
      </c>
      <c r="L30" s="8">
        <v>52.8</v>
      </c>
      <c r="M30" s="8">
        <v>28.8</v>
      </c>
      <c r="N30" s="8" t="s">
        <v>89</v>
      </c>
      <c r="O30" s="6">
        <v>0.72</v>
      </c>
      <c r="P30" s="8">
        <v>69.8</v>
      </c>
      <c r="Q30" s="6">
        <v>1.99</v>
      </c>
      <c r="R30" s="36"/>
    </row>
    <row r="31" spans="1:18" ht="20.25">
      <c r="A31" s="1">
        <v>22</v>
      </c>
      <c r="B31" s="10" t="s">
        <v>47</v>
      </c>
      <c r="C31" s="9" t="s">
        <v>184</v>
      </c>
      <c r="D31" s="9">
        <v>117</v>
      </c>
      <c r="E31" s="6">
        <v>8.89</v>
      </c>
      <c r="F31" s="8">
        <f t="shared" si="1"/>
        <v>25.400000000000002</v>
      </c>
      <c r="G31" s="7">
        <v>3384</v>
      </c>
      <c r="H31" s="7">
        <v>30145</v>
      </c>
      <c r="I31" s="8">
        <v>33.5</v>
      </c>
      <c r="J31" s="8">
        <v>7.9</v>
      </c>
      <c r="K31" s="8">
        <v>40.2</v>
      </c>
      <c r="L31" s="8">
        <v>54.6</v>
      </c>
      <c r="M31" s="8">
        <v>31.7</v>
      </c>
      <c r="N31" s="8" t="s">
        <v>92</v>
      </c>
      <c r="O31" s="6">
        <v>0.73</v>
      </c>
      <c r="P31" s="8">
        <v>70.3</v>
      </c>
      <c r="Q31" s="6">
        <v>1.94</v>
      </c>
      <c r="R31" s="36"/>
    </row>
    <row r="32" spans="1:18" ht="20.25">
      <c r="A32" s="1">
        <v>10</v>
      </c>
      <c r="B32" s="10" t="s">
        <v>48</v>
      </c>
      <c r="C32" s="9" t="s">
        <v>58</v>
      </c>
      <c r="D32" s="9">
        <v>118</v>
      </c>
      <c r="E32" s="6">
        <v>9.15</v>
      </c>
      <c r="F32" s="8">
        <f t="shared" si="1"/>
        <v>26.142857142857146</v>
      </c>
      <c r="G32" s="7">
        <v>3335</v>
      </c>
      <c r="H32" s="7">
        <v>30410</v>
      </c>
      <c r="I32" s="8">
        <v>28.8</v>
      </c>
      <c r="J32" s="8">
        <v>7.1</v>
      </c>
      <c r="K32" s="8">
        <v>44.5</v>
      </c>
      <c r="L32" s="8">
        <v>54.6</v>
      </c>
      <c r="M32" s="8">
        <v>26.7</v>
      </c>
      <c r="N32" s="8">
        <v>6.4</v>
      </c>
      <c r="O32" s="6">
        <v>0.71</v>
      </c>
      <c r="P32" s="8">
        <v>68.8</v>
      </c>
      <c r="Q32" s="6">
        <v>2.22</v>
      </c>
      <c r="R32" s="36"/>
    </row>
    <row r="33" spans="1:18" ht="20.25">
      <c r="A33" s="1">
        <v>11</v>
      </c>
      <c r="B33" s="10" t="s">
        <v>48</v>
      </c>
      <c r="C33" s="9" t="s">
        <v>59</v>
      </c>
      <c r="D33" s="9">
        <v>116</v>
      </c>
      <c r="E33" s="6">
        <v>8.3</v>
      </c>
      <c r="F33" s="8">
        <f t="shared" si="1"/>
        <v>23.71428571428572</v>
      </c>
      <c r="G33" s="7" t="s">
        <v>113</v>
      </c>
      <c r="H33" s="7">
        <v>29135</v>
      </c>
      <c r="I33" s="8">
        <v>30.1</v>
      </c>
      <c r="J33" s="8">
        <v>8.3</v>
      </c>
      <c r="K33" s="8">
        <v>44.6</v>
      </c>
      <c r="L33" s="8" t="s">
        <v>81</v>
      </c>
      <c r="M33" s="8">
        <v>28.7</v>
      </c>
      <c r="N33" s="8">
        <v>5</v>
      </c>
      <c r="O33" s="6">
        <v>0.72</v>
      </c>
      <c r="P33" s="8">
        <v>69.7</v>
      </c>
      <c r="Q33" s="6">
        <v>2.32</v>
      </c>
      <c r="R33" s="36"/>
    </row>
    <row r="34" spans="1:18" ht="20.25">
      <c r="A34" s="1">
        <v>12</v>
      </c>
      <c r="B34" s="10" t="s">
        <v>48</v>
      </c>
      <c r="C34" s="9" t="s">
        <v>60</v>
      </c>
      <c r="D34" s="9">
        <v>115</v>
      </c>
      <c r="E34" s="6">
        <v>9.18</v>
      </c>
      <c r="F34" s="8">
        <f t="shared" si="1"/>
        <v>26.228571428571428</v>
      </c>
      <c r="G34" s="7">
        <v>3206</v>
      </c>
      <c r="H34" s="7">
        <v>29404</v>
      </c>
      <c r="I34" s="8">
        <v>28.8</v>
      </c>
      <c r="J34" s="8">
        <v>8</v>
      </c>
      <c r="K34" s="8">
        <v>45.8</v>
      </c>
      <c r="L34" s="8">
        <v>53.7</v>
      </c>
      <c r="M34" s="8">
        <v>29</v>
      </c>
      <c r="N34" s="8">
        <v>5</v>
      </c>
      <c r="O34" s="6">
        <v>0.69</v>
      </c>
      <c r="P34" s="8">
        <v>67.1</v>
      </c>
      <c r="Q34" s="6">
        <v>2.25</v>
      </c>
      <c r="R34" s="36"/>
    </row>
    <row r="35" spans="1:18" ht="20.25">
      <c r="A35" s="1">
        <v>13</v>
      </c>
      <c r="B35" s="10" t="s">
        <v>48</v>
      </c>
      <c r="C35" s="9" t="s">
        <v>61</v>
      </c>
      <c r="D35" s="9">
        <v>123</v>
      </c>
      <c r="E35" s="6">
        <v>8.79</v>
      </c>
      <c r="F35" s="8">
        <f t="shared" si="1"/>
        <v>25.114285714285714</v>
      </c>
      <c r="G35" s="7">
        <v>3326</v>
      </c>
      <c r="H35" s="7">
        <v>29350</v>
      </c>
      <c r="I35" s="8">
        <v>29.9</v>
      </c>
      <c r="J35" s="8">
        <v>8.2</v>
      </c>
      <c r="K35" s="8">
        <v>44.9</v>
      </c>
      <c r="L35" s="8">
        <v>54.1</v>
      </c>
      <c r="M35" s="8">
        <v>26.6</v>
      </c>
      <c r="N35" s="8">
        <v>6.3</v>
      </c>
      <c r="O35" s="6">
        <v>0.71</v>
      </c>
      <c r="P35" s="8">
        <v>68.7</v>
      </c>
      <c r="Q35" s="6">
        <v>2.13</v>
      </c>
      <c r="R35" s="36"/>
    </row>
    <row r="36" spans="1:18" ht="20.25">
      <c r="A36" s="1">
        <v>14</v>
      </c>
      <c r="B36" s="10" t="s">
        <v>48</v>
      </c>
      <c r="C36" s="9" t="s">
        <v>49</v>
      </c>
      <c r="D36" s="9">
        <v>117</v>
      </c>
      <c r="E36" s="6">
        <v>9.82</v>
      </c>
      <c r="F36" s="8">
        <f t="shared" si="1"/>
        <v>28.05714285714286</v>
      </c>
      <c r="G36" s="7">
        <v>3343</v>
      </c>
      <c r="H36" s="7" t="s">
        <v>128</v>
      </c>
      <c r="I36" s="8">
        <v>30.8</v>
      </c>
      <c r="J36" s="8">
        <v>6.8</v>
      </c>
      <c r="K36" s="8">
        <v>43.4</v>
      </c>
      <c r="L36" s="8">
        <v>52.4</v>
      </c>
      <c r="M36" s="8">
        <v>30.8</v>
      </c>
      <c r="N36" s="8">
        <v>5.8</v>
      </c>
      <c r="O36" s="6">
        <v>0.72</v>
      </c>
      <c r="P36" s="8">
        <v>69.2</v>
      </c>
      <c r="Q36" s="6">
        <v>2.24</v>
      </c>
      <c r="R36" s="36"/>
    </row>
    <row r="37" spans="2:22" ht="20.25">
      <c r="B37" s="10" t="s">
        <v>15</v>
      </c>
      <c r="C37" s="11" t="s">
        <v>16</v>
      </c>
      <c r="D37" s="11" t="s">
        <v>18</v>
      </c>
      <c r="E37" s="14" t="s">
        <v>16</v>
      </c>
      <c r="F37" s="14" t="s">
        <v>16</v>
      </c>
      <c r="G37" s="14" t="s">
        <v>16</v>
      </c>
      <c r="H37" s="14" t="s">
        <v>16</v>
      </c>
      <c r="I37" s="14" t="s">
        <v>16</v>
      </c>
      <c r="J37" s="17" t="s">
        <v>19</v>
      </c>
      <c r="K37" s="17" t="s">
        <v>20</v>
      </c>
      <c r="L37" s="17" t="s">
        <v>21</v>
      </c>
      <c r="M37" s="17" t="s">
        <v>20</v>
      </c>
      <c r="N37" s="17" t="s">
        <v>20</v>
      </c>
      <c r="O37" s="17" t="s">
        <v>17</v>
      </c>
      <c r="P37" s="17" t="s">
        <v>17</v>
      </c>
      <c r="Q37" s="23" t="s">
        <v>21</v>
      </c>
      <c r="R37" s="36"/>
      <c r="V37" s="12"/>
    </row>
    <row r="38" spans="1:18" ht="20.25">
      <c r="A38" s="14"/>
      <c r="B38" s="3" t="s">
        <v>70</v>
      </c>
      <c r="C38" s="16"/>
      <c r="D38" s="16"/>
      <c r="E38" s="23"/>
      <c r="F38" s="17"/>
      <c r="G38" s="18"/>
      <c r="O38" s="17"/>
      <c r="R38" s="36"/>
    </row>
    <row r="39" spans="1:18" ht="20.25">
      <c r="A39" s="14"/>
      <c r="B39" s="3" t="s">
        <v>14</v>
      </c>
      <c r="C39" s="16"/>
      <c r="D39" s="16"/>
      <c r="E39" s="23"/>
      <c r="F39" s="17"/>
      <c r="G39" s="18"/>
      <c r="K39" s="17"/>
      <c r="O39" s="17"/>
      <c r="R39" s="36"/>
    </row>
    <row r="40" spans="1:18" ht="20.25">
      <c r="A40" s="14"/>
      <c r="B40" s="3" t="s">
        <v>37</v>
      </c>
      <c r="C40" s="16"/>
      <c r="D40" s="16"/>
      <c r="E40" s="23"/>
      <c r="F40" s="17"/>
      <c r="G40" s="18"/>
      <c r="K40" s="17"/>
      <c r="O40" s="17"/>
      <c r="P40" s="17"/>
      <c r="R40" s="36"/>
    </row>
    <row r="41" spans="1:18" ht="20.25">
      <c r="A41" s="14"/>
      <c r="B41" s="19"/>
      <c r="C41" s="16"/>
      <c r="D41" s="16" t="s">
        <v>185</v>
      </c>
      <c r="E41" s="16" t="s">
        <v>12</v>
      </c>
      <c r="F41" s="16" t="s">
        <v>12</v>
      </c>
      <c r="G41" s="16" t="s">
        <v>3</v>
      </c>
      <c r="H41" s="34" t="s">
        <v>3</v>
      </c>
      <c r="I41" s="33" t="s">
        <v>7</v>
      </c>
      <c r="J41" s="33" t="s">
        <v>8</v>
      </c>
      <c r="K41" s="33" t="s">
        <v>9</v>
      </c>
      <c r="L41" s="33" t="s">
        <v>9</v>
      </c>
      <c r="M41" s="33" t="s">
        <v>11</v>
      </c>
      <c r="N41" s="33" t="s">
        <v>38</v>
      </c>
      <c r="O41" s="33" t="s">
        <v>40</v>
      </c>
      <c r="P41" s="33" t="s">
        <v>77</v>
      </c>
      <c r="Q41" s="35" t="s">
        <v>23</v>
      </c>
      <c r="R41" s="36"/>
    </row>
    <row r="42" spans="1:18" ht="20.25">
      <c r="A42" s="14"/>
      <c r="B42" s="19" t="s">
        <v>1</v>
      </c>
      <c r="C42" s="16" t="s">
        <v>4</v>
      </c>
      <c r="D42" s="16" t="s">
        <v>186</v>
      </c>
      <c r="E42" s="16" t="s">
        <v>13</v>
      </c>
      <c r="F42" s="16" t="s">
        <v>25</v>
      </c>
      <c r="G42" s="16" t="s">
        <v>5</v>
      </c>
      <c r="H42" s="34" t="s">
        <v>2</v>
      </c>
      <c r="I42" s="33" t="s">
        <v>6</v>
      </c>
      <c r="J42" s="33" t="s">
        <v>6</v>
      </c>
      <c r="K42" s="33" t="s">
        <v>6</v>
      </c>
      <c r="L42" s="33" t="s">
        <v>10</v>
      </c>
      <c r="M42" s="33" t="s">
        <v>6</v>
      </c>
      <c r="N42" s="33" t="s">
        <v>6</v>
      </c>
      <c r="O42" s="33" t="s">
        <v>41</v>
      </c>
      <c r="P42" s="33" t="s">
        <v>6</v>
      </c>
      <c r="Q42" s="35" t="s">
        <v>24</v>
      </c>
      <c r="R42" s="36"/>
    </row>
    <row r="43" spans="1:18" ht="20.25">
      <c r="A43" s="14"/>
      <c r="B43" s="19" t="s">
        <v>15</v>
      </c>
      <c r="C43" s="16" t="s">
        <v>16</v>
      </c>
      <c r="D43" s="16" t="s">
        <v>18</v>
      </c>
      <c r="E43" s="14" t="s">
        <v>16</v>
      </c>
      <c r="F43" s="14" t="s">
        <v>16</v>
      </c>
      <c r="G43" s="14" t="s">
        <v>16</v>
      </c>
      <c r="H43" s="18" t="s">
        <v>17</v>
      </c>
      <c r="I43" s="17" t="s">
        <v>18</v>
      </c>
      <c r="J43" s="17" t="s">
        <v>19</v>
      </c>
      <c r="K43" s="17" t="s">
        <v>20</v>
      </c>
      <c r="L43" s="17" t="s">
        <v>21</v>
      </c>
      <c r="M43" s="17" t="s">
        <v>20</v>
      </c>
      <c r="N43" s="17" t="s">
        <v>20</v>
      </c>
      <c r="O43" s="17" t="s">
        <v>20</v>
      </c>
      <c r="P43" s="8" t="s">
        <v>17</v>
      </c>
      <c r="Q43" s="23" t="s">
        <v>21</v>
      </c>
      <c r="R43" s="36"/>
    </row>
    <row r="44" spans="1:22" ht="20.25">
      <c r="A44" s="1">
        <v>40</v>
      </c>
      <c r="B44" s="10" t="s">
        <v>35</v>
      </c>
      <c r="C44" s="9" t="s">
        <v>160</v>
      </c>
      <c r="D44" s="9">
        <v>114</v>
      </c>
      <c r="E44" s="6">
        <v>8.21</v>
      </c>
      <c r="F44" s="8">
        <f aca="true" t="shared" si="2" ref="F44:F59">E44/0.35</f>
        <v>23.457142857142863</v>
      </c>
      <c r="G44" s="7">
        <v>3313</v>
      </c>
      <c r="H44" s="7">
        <v>27214</v>
      </c>
      <c r="I44" s="8">
        <v>30.1</v>
      </c>
      <c r="J44" s="8">
        <v>8.2</v>
      </c>
      <c r="K44" s="8">
        <v>43.5</v>
      </c>
      <c r="L44" s="8">
        <v>55.6</v>
      </c>
      <c r="M44" s="8">
        <v>31.3</v>
      </c>
      <c r="N44" s="8">
        <v>4.5</v>
      </c>
      <c r="O44" s="6">
        <v>0.7</v>
      </c>
      <c r="P44" s="8">
        <v>68.2</v>
      </c>
      <c r="Q44" s="6">
        <v>1.98</v>
      </c>
      <c r="R44" s="36"/>
      <c r="S44" s="12"/>
      <c r="T44" s="29"/>
      <c r="U44" s="29"/>
      <c r="V44" s="21"/>
    </row>
    <row r="45" spans="1:22" ht="20.25">
      <c r="A45" s="1">
        <v>41</v>
      </c>
      <c r="B45" s="10" t="s">
        <v>35</v>
      </c>
      <c r="C45" s="9" t="s">
        <v>161</v>
      </c>
      <c r="D45" s="9">
        <v>116</v>
      </c>
      <c r="E45" s="13">
        <v>8.59</v>
      </c>
      <c r="F45" s="8">
        <f t="shared" si="2"/>
        <v>24.542857142857144</v>
      </c>
      <c r="G45" s="13">
        <v>3473</v>
      </c>
      <c r="H45" s="7">
        <v>29738</v>
      </c>
      <c r="I45" s="8">
        <v>32.5</v>
      </c>
      <c r="J45" s="8">
        <v>7.9</v>
      </c>
      <c r="K45" s="8">
        <v>41</v>
      </c>
      <c r="L45" s="8">
        <v>57.9</v>
      </c>
      <c r="M45" s="8">
        <v>32.7</v>
      </c>
      <c r="N45" s="8">
        <v>5.3</v>
      </c>
      <c r="O45" s="13">
        <v>0.73</v>
      </c>
      <c r="P45" s="8">
        <v>70.1</v>
      </c>
      <c r="Q45" s="6">
        <v>2.06</v>
      </c>
      <c r="R45" s="36"/>
      <c r="S45" s="12"/>
      <c r="T45" s="29"/>
      <c r="U45" s="29"/>
      <c r="V45" s="21"/>
    </row>
    <row r="46" spans="1:22" ht="20.25">
      <c r="A46" s="1">
        <v>42</v>
      </c>
      <c r="B46" s="10" t="s">
        <v>35</v>
      </c>
      <c r="C46" s="9" t="s">
        <v>162</v>
      </c>
      <c r="D46" s="9">
        <v>116</v>
      </c>
      <c r="E46" s="13">
        <v>7.95</v>
      </c>
      <c r="F46" s="8">
        <f t="shared" si="2"/>
        <v>22.714285714285715</v>
      </c>
      <c r="G46" s="13">
        <v>3459</v>
      </c>
      <c r="H46" s="7">
        <v>27478</v>
      </c>
      <c r="I46" s="8">
        <v>33.4</v>
      </c>
      <c r="J46" s="8">
        <v>7.8</v>
      </c>
      <c r="K46" s="8">
        <v>41</v>
      </c>
      <c r="L46" s="8">
        <v>56.8</v>
      </c>
      <c r="M46" s="8">
        <v>32.4</v>
      </c>
      <c r="N46" s="8">
        <v>5.2</v>
      </c>
      <c r="O46" s="13" t="s">
        <v>96</v>
      </c>
      <c r="P46" s="8" t="s">
        <v>105</v>
      </c>
      <c r="Q46" s="6">
        <v>1.96</v>
      </c>
      <c r="R46" s="36"/>
      <c r="S46" s="12"/>
      <c r="T46" s="29"/>
      <c r="U46" s="29"/>
      <c r="V46" s="21"/>
    </row>
    <row r="47" spans="1:22" ht="20.25">
      <c r="A47" s="1">
        <v>43</v>
      </c>
      <c r="B47" s="10" t="s">
        <v>35</v>
      </c>
      <c r="C47" s="9" t="s">
        <v>163</v>
      </c>
      <c r="D47" s="9">
        <v>116</v>
      </c>
      <c r="E47" s="13">
        <v>9.03</v>
      </c>
      <c r="F47" s="8">
        <f t="shared" si="2"/>
        <v>25.8</v>
      </c>
      <c r="G47" s="13">
        <v>3404</v>
      </c>
      <c r="H47" s="7">
        <v>30700</v>
      </c>
      <c r="I47" s="8">
        <v>33</v>
      </c>
      <c r="J47" s="8">
        <v>7.5</v>
      </c>
      <c r="K47" s="8">
        <v>40.9</v>
      </c>
      <c r="L47" s="8">
        <v>55.4</v>
      </c>
      <c r="M47" s="8">
        <v>30.3</v>
      </c>
      <c r="N47" s="8" t="s">
        <v>94</v>
      </c>
      <c r="O47" s="13">
        <v>0.72</v>
      </c>
      <c r="P47" s="8">
        <v>69.9</v>
      </c>
      <c r="Q47" s="6">
        <v>2.04</v>
      </c>
      <c r="R47" s="36"/>
      <c r="S47" s="12"/>
      <c r="T47" s="29"/>
      <c r="U47" s="29"/>
      <c r="V47" s="21"/>
    </row>
    <row r="48" spans="1:22" ht="20.25">
      <c r="A48" s="1">
        <v>49</v>
      </c>
      <c r="B48" s="10" t="s">
        <v>73</v>
      </c>
      <c r="C48" s="9" t="s">
        <v>74</v>
      </c>
      <c r="D48" s="9">
        <v>116</v>
      </c>
      <c r="E48" s="6">
        <v>9.64</v>
      </c>
      <c r="F48" s="8">
        <f t="shared" si="2"/>
        <v>27.542857142857144</v>
      </c>
      <c r="G48" s="7">
        <v>3351</v>
      </c>
      <c r="H48" s="7">
        <v>32168</v>
      </c>
      <c r="I48" s="8">
        <v>30.7</v>
      </c>
      <c r="J48" s="8">
        <v>8.2</v>
      </c>
      <c r="K48" s="8">
        <v>44.3</v>
      </c>
      <c r="L48" s="8">
        <v>56.5</v>
      </c>
      <c r="M48" s="8">
        <v>26.6</v>
      </c>
      <c r="N48" s="8" t="s">
        <v>95</v>
      </c>
      <c r="O48" s="6">
        <v>0.71</v>
      </c>
      <c r="P48" s="8">
        <v>68.6</v>
      </c>
      <c r="Q48" s="6">
        <v>2.42</v>
      </c>
      <c r="R48" s="36"/>
      <c r="S48" s="12"/>
      <c r="T48" s="29"/>
      <c r="U48" s="29"/>
      <c r="V48" s="21"/>
    </row>
    <row r="49" spans="1:22" ht="20.25">
      <c r="A49" s="1">
        <v>50</v>
      </c>
      <c r="B49" s="10" t="s">
        <v>73</v>
      </c>
      <c r="C49" s="9" t="s">
        <v>75</v>
      </c>
      <c r="D49" s="9">
        <v>116</v>
      </c>
      <c r="E49" s="6">
        <v>9.01</v>
      </c>
      <c r="F49" s="8">
        <f t="shared" si="2"/>
        <v>25.742857142857144</v>
      </c>
      <c r="G49" s="7">
        <v>3454</v>
      </c>
      <c r="H49" s="7">
        <v>31174</v>
      </c>
      <c r="I49" s="8">
        <v>32.3</v>
      </c>
      <c r="J49" s="8">
        <v>8.1</v>
      </c>
      <c r="K49" s="8">
        <v>42.1</v>
      </c>
      <c r="L49" s="8">
        <v>58</v>
      </c>
      <c r="M49" s="8">
        <v>30.2</v>
      </c>
      <c r="N49" s="8">
        <v>6.3</v>
      </c>
      <c r="O49" s="6">
        <v>0.73</v>
      </c>
      <c r="P49" s="8">
        <v>70.1</v>
      </c>
      <c r="Q49" s="6">
        <v>2.2</v>
      </c>
      <c r="R49" s="36"/>
      <c r="S49" s="12"/>
      <c r="T49" s="29"/>
      <c r="U49" s="29"/>
      <c r="V49" s="21"/>
    </row>
    <row r="50" spans="1:22" ht="20.25">
      <c r="A50" s="1">
        <v>45</v>
      </c>
      <c r="B50" s="10" t="s">
        <v>0</v>
      </c>
      <c r="C50" s="9" t="s">
        <v>44</v>
      </c>
      <c r="D50" s="9">
        <v>113</v>
      </c>
      <c r="E50" s="13">
        <v>9.48</v>
      </c>
      <c r="F50" s="8">
        <f t="shared" si="2"/>
        <v>27.08571428571429</v>
      </c>
      <c r="G50" s="13" t="s">
        <v>117</v>
      </c>
      <c r="H50" s="7" t="s">
        <v>134</v>
      </c>
      <c r="I50" s="8">
        <v>32.9</v>
      </c>
      <c r="J50" s="8">
        <v>8.3</v>
      </c>
      <c r="K50" s="8">
        <v>38.3</v>
      </c>
      <c r="L50" s="8">
        <v>57.5</v>
      </c>
      <c r="M50" s="8" t="s">
        <v>88</v>
      </c>
      <c r="N50" s="8">
        <v>5.4</v>
      </c>
      <c r="O50" s="13" t="s">
        <v>53</v>
      </c>
      <c r="P50" s="8" t="s">
        <v>106</v>
      </c>
      <c r="Q50" s="6">
        <v>2.1</v>
      </c>
      <c r="R50" s="36"/>
      <c r="S50" s="12"/>
      <c r="T50" s="29"/>
      <c r="U50" s="29"/>
      <c r="V50" s="21"/>
    </row>
    <row r="51" spans="1:22" ht="20.25">
      <c r="A51" s="1">
        <v>46</v>
      </c>
      <c r="B51" s="10" t="s">
        <v>0</v>
      </c>
      <c r="C51" s="9" t="s">
        <v>45</v>
      </c>
      <c r="D51" s="9">
        <v>116</v>
      </c>
      <c r="E51" s="6">
        <v>10.22</v>
      </c>
      <c r="F51" s="8">
        <f t="shared" si="2"/>
        <v>29.200000000000003</v>
      </c>
      <c r="G51" s="7">
        <v>3303</v>
      </c>
      <c r="H51" s="7" t="s">
        <v>135</v>
      </c>
      <c r="I51" s="8">
        <v>31.2</v>
      </c>
      <c r="J51" s="8">
        <v>8</v>
      </c>
      <c r="K51" s="8">
        <v>45.7</v>
      </c>
      <c r="L51" s="8">
        <v>57.3</v>
      </c>
      <c r="M51" s="8">
        <v>27.8</v>
      </c>
      <c r="N51" s="8">
        <v>5.2</v>
      </c>
      <c r="O51" s="6">
        <v>0.7</v>
      </c>
      <c r="P51" s="8">
        <v>68</v>
      </c>
      <c r="Q51" s="6" t="s">
        <v>141</v>
      </c>
      <c r="R51" s="36"/>
      <c r="S51" s="12"/>
      <c r="T51" s="29"/>
      <c r="U51" s="29"/>
      <c r="V51" s="21"/>
    </row>
    <row r="52" spans="1:22" ht="20.25">
      <c r="A52" s="1">
        <v>47</v>
      </c>
      <c r="B52" s="10" t="s">
        <v>0</v>
      </c>
      <c r="C52" s="9" t="s">
        <v>71</v>
      </c>
      <c r="D52" s="9">
        <v>116</v>
      </c>
      <c r="E52" s="6">
        <v>9.68</v>
      </c>
      <c r="F52" s="8">
        <f t="shared" si="2"/>
        <v>27.65714285714286</v>
      </c>
      <c r="G52" s="7">
        <v>3378</v>
      </c>
      <c r="H52" s="7" t="s">
        <v>136</v>
      </c>
      <c r="I52" s="8">
        <v>30.9</v>
      </c>
      <c r="J52" s="8">
        <v>8.4</v>
      </c>
      <c r="K52" s="8">
        <v>44.4</v>
      </c>
      <c r="L52" s="8">
        <v>58.6</v>
      </c>
      <c r="M52" s="8">
        <v>28.3</v>
      </c>
      <c r="N52" s="8">
        <v>5.9</v>
      </c>
      <c r="O52" s="6">
        <v>0.71</v>
      </c>
      <c r="P52" s="8">
        <v>68.6</v>
      </c>
      <c r="Q52" s="6" t="s">
        <v>140</v>
      </c>
      <c r="R52" s="36"/>
      <c r="S52" s="12"/>
      <c r="T52" s="29"/>
      <c r="U52" s="29"/>
      <c r="V52" s="21"/>
    </row>
    <row r="53" spans="1:22" ht="20.25">
      <c r="A53" s="1">
        <v>48</v>
      </c>
      <c r="B53" s="10" t="s">
        <v>0</v>
      </c>
      <c r="C53" s="9" t="s">
        <v>72</v>
      </c>
      <c r="D53" s="9">
        <v>117</v>
      </c>
      <c r="E53" s="6">
        <v>10.6</v>
      </c>
      <c r="F53" s="8">
        <f t="shared" si="2"/>
        <v>30.28571428571429</v>
      </c>
      <c r="G53" s="7">
        <v>3363</v>
      </c>
      <c r="H53" s="7" t="s">
        <v>120</v>
      </c>
      <c r="I53" s="8">
        <v>32.8</v>
      </c>
      <c r="J53" s="8">
        <v>7.9</v>
      </c>
      <c r="K53" s="8">
        <v>42.7</v>
      </c>
      <c r="L53" s="8">
        <v>56</v>
      </c>
      <c r="M53" s="8">
        <v>29.8</v>
      </c>
      <c r="N53" s="8">
        <v>5.8</v>
      </c>
      <c r="O53" s="6">
        <v>0.71</v>
      </c>
      <c r="P53" s="8">
        <v>69</v>
      </c>
      <c r="Q53" s="6" t="s">
        <v>142</v>
      </c>
      <c r="R53" s="36"/>
      <c r="S53" s="12"/>
      <c r="T53" s="29"/>
      <c r="U53" s="29"/>
      <c r="V53" s="21"/>
    </row>
    <row r="54" spans="1:18" ht="20.25">
      <c r="A54" s="1">
        <v>30</v>
      </c>
      <c r="B54" s="10" t="s">
        <v>46</v>
      </c>
      <c r="C54" s="9" t="s">
        <v>169</v>
      </c>
      <c r="D54" s="9">
        <v>116</v>
      </c>
      <c r="E54" s="13">
        <v>9.2</v>
      </c>
      <c r="F54" s="8">
        <f t="shared" si="2"/>
        <v>26.285714285714285</v>
      </c>
      <c r="G54" s="13">
        <v>3264</v>
      </c>
      <c r="H54" s="7">
        <v>29971</v>
      </c>
      <c r="I54" s="8">
        <v>32.2</v>
      </c>
      <c r="J54" s="8">
        <v>8.2</v>
      </c>
      <c r="K54" s="8">
        <v>45.1</v>
      </c>
      <c r="L54" s="8">
        <v>55.8</v>
      </c>
      <c r="M54" s="8">
        <v>29.4</v>
      </c>
      <c r="N54" s="8">
        <v>5.1</v>
      </c>
      <c r="O54" s="13">
        <v>0.7</v>
      </c>
      <c r="P54" s="8">
        <v>67.5</v>
      </c>
      <c r="Q54" s="6">
        <v>2.32</v>
      </c>
      <c r="R54" s="36"/>
    </row>
    <row r="55" spans="1:18" ht="20.25">
      <c r="A55" s="1">
        <v>1</v>
      </c>
      <c r="B55" s="10" t="s">
        <v>36</v>
      </c>
      <c r="C55" s="9" t="s">
        <v>170</v>
      </c>
      <c r="D55" s="9">
        <v>114</v>
      </c>
      <c r="E55" s="6">
        <v>9.56</v>
      </c>
      <c r="F55" s="8">
        <f t="shared" si="2"/>
        <v>27.314285714285717</v>
      </c>
      <c r="G55" s="7">
        <v>3407</v>
      </c>
      <c r="H55" s="7" t="s">
        <v>121</v>
      </c>
      <c r="I55" s="8">
        <v>30.6</v>
      </c>
      <c r="J55" s="8">
        <v>8.3</v>
      </c>
      <c r="K55" s="8">
        <v>42.7</v>
      </c>
      <c r="L55" s="8">
        <v>56.4</v>
      </c>
      <c r="M55" s="8">
        <v>29.2</v>
      </c>
      <c r="N55" s="8">
        <v>6.3</v>
      </c>
      <c r="O55" s="6">
        <v>0.72</v>
      </c>
      <c r="P55" s="8">
        <v>69.4</v>
      </c>
      <c r="Q55" s="6">
        <v>2.3</v>
      </c>
      <c r="R55" s="36"/>
    </row>
    <row r="56" spans="1:18" ht="20.25">
      <c r="A56" s="1">
        <v>2</v>
      </c>
      <c r="B56" s="10" t="s">
        <v>36</v>
      </c>
      <c r="C56" s="9" t="s">
        <v>171</v>
      </c>
      <c r="D56" s="9">
        <v>116</v>
      </c>
      <c r="E56" s="13">
        <v>9.68</v>
      </c>
      <c r="F56" s="8">
        <f t="shared" si="2"/>
        <v>27.65714285714286</v>
      </c>
      <c r="G56" s="13" t="s">
        <v>108</v>
      </c>
      <c r="H56" s="7" t="s">
        <v>122</v>
      </c>
      <c r="I56" s="8">
        <v>29.2</v>
      </c>
      <c r="J56" s="8">
        <v>7.7</v>
      </c>
      <c r="K56" s="8">
        <v>39.5</v>
      </c>
      <c r="L56" s="8">
        <v>56.9</v>
      </c>
      <c r="M56" s="8" t="s">
        <v>83</v>
      </c>
      <c r="N56" s="8">
        <v>5.2</v>
      </c>
      <c r="O56" s="13" t="s">
        <v>52</v>
      </c>
      <c r="P56" s="8" t="s">
        <v>98</v>
      </c>
      <c r="Q56" s="6">
        <v>2.17</v>
      </c>
      <c r="R56" s="36"/>
    </row>
    <row r="57" spans="1:18" ht="20.25">
      <c r="A57" s="1">
        <v>3</v>
      </c>
      <c r="B57" s="10" t="s">
        <v>36</v>
      </c>
      <c r="C57" s="9" t="s">
        <v>172</v>
      </c>
      <c r="D57" s="9">
        <v>116</v>
      </c>
      <c r="E57" s="13">
        <v>8.92</v>
      </c>
      <c r="F57" s="8">
        <f t="shared" si="2"/>
        <v>25.485714285714288</v>
      </c>
      <c r="G57" s="13" t="s">
        <v>109</v>
      </c>
      <c r="H57" s="7">
        <v>31271</v>
      </c>
      <c r="I57" s="8">
        <v>33.4</v>
      </c>
      <c r="J57" s="8">
        <v>8.5</v>
      </c>
      <c r="K57" s="8">
        <v>38.9</v>
      </c>
      <c r="L57" s="8">
        <v>58.2</v>
      </c>
      <c r="M57" s="8" t="s">
        <v>83</v>
      </c>
      <c r="N57" s="8">
        <v>5.4</v>
      </c>
      <c r="O57" s="13" t="s">
        <v>53</v>
      </c>
      <c r="P57" s="8" t="s">
        <v>99</v>
      </c>
      <c r="Q57" s="6">
        <v>2.01</v>
      </c>
      <c r="R57" s="36"/>
    </row>
    <row r="58" spans="1:18" ht="20.25">
      <c r="A58" s="1">
        <v>4</v>
      </c>
      <c r="B58" s="10" t="s">
        <v>36</v>
      </c>
      <c r="C58" s="9" t="s">
        <v>173</v>
      </c>
      <c r="D58" s="9">
        <v>118</v>
      </c>
      <c r="E58" s="13">
        <v>9.53</v>
      </c>
      <c r="F58" s="8">
        <f t="shared" si="2"/>
        <v>27.228571428571428</v>
      </c>
      <c r="G58" s="13">
        <v>3416</v>
      </c>
      <c r="H58" s="7" t="s">
        <v>123</v>
      </c>
      <c r="I58" s="8">
        <v>31.8</v>
      </c>
      <c r="J58" s="8">
        <v>8</v>
      </c>
      <c r="K58" s="8">
        <v>42</v>
      </c>
      <c r="L58" s="8">
        <v>56.1</v>
      </c>
      <c r="M58" s="8">
        <v>30</v>
      </c>
      <c r="N58" s="8">
        <v>6.4</v>
      </c>
      <c r="O58" s="13">
        <v>0.72</v>
      </c>
      <c r="P58" s="8">
        <v>69.8</v>
      </c>
      <c r="Q58" s="6">
        <v>2.24</v>
      </c>
      <c r="R58" s="36"/>
    </row>
    <row r="59" spans="1:18" ht="20.25">
      <c r="A59" s="1">
        <v>5</v>
      </c>
      <c r="B59" s="10" t="s">
        <v>36</v>
      </c>
      <c r="C59" s="9" t="s">
        <v>174</v>
      </c>
      <c r="D59" s="9">
        <v>111</v>
      </c>
      <c r="E59" s="13">
        <v>8.98</v>
      </c>
      <c r="F59" s="8">
        <f t="shared" si="2"/>
        <v>25.65714285714286</v>
      </c>
      <c r="G59" s="13" t="s">
        <v>107</v>
      </c>
      <c r="H59" s="7" t="s">
        <v>124</v>
      </c>
      <c r="I59" s="8">
        <v>32.4</v>
      </c>
      <c r="J59" s="8">
        <v>7.8</v>
      </c>
      <c r="K59" s="8">
        <v>37.3</v>
      </c>
      <c r="L59" s="8">
        <v>60.7</v>
      </c>
      <c r="M59" s="8" t="s">
        <v>84</v>
      </c>
      <c r="N59" s="8">
        <v>3.9</v>
      </c>
      <c r="O59" s="13">
        <v>0.76</v>
      </c>
      <c r="P59" s="8" t="s">
        <v>97</v>
      </c>
      <c r="Q59" s="6">
        <v>2.04</v>
      </c>
      <c r="R59" s="36"/>
    </row>
    <row r="60" spans="1:18" ht="20.25">
      <c r="A60" s="1">
        <v>34</v>
      </c>
      <c r="B60" s="10" t="s">
        <v>42</v>
      </c>
      <c r="C60" s="9" t="s">
        <v>150</v>
      </c>
      <c r="D60" s="9">
        <v>120</v>
      </c>
      <c r="E60" s="6">
        <v>9.05</v>
      </c>
      <c r="F60" s="8">
        <f aca="true" t="shared" si="3" ref="F60:F65">E60/0.35</f>
        <v>25.85714285714286</v>
      </c>
      <c r="G60" s="7">
        <v>3336</v>
      </c>
      <c r="H60" s="7">
        <v>30203</v>
      </c>
      <c r="I60" s="8">
        <v>32.1</v>
      </c>
      <c r="J60" s="8">
        <v>7.7</v>
      </c>
      <c r="K60" s="8">
        <v>42.4</v>
      </c>
      <c r="L60" s="8">
        <v>53.4</v>
      </c>
      <c r="M60" s="8">
        <v>30.4</v>
      </c>
      <c r="N60" s="8">
        <v>5.3</v>
      </c>
      <c r="O60" s="6">
        <v>0.71</v>
      </c>
      <c r="P60" s="8">
        <v>68.9</v>
      </c>
      <c r="Q60" s="6">
        <v>2.05</v>
      </c>
      <c r="R60" s="36"/>
    </row>
    <row r="61" spans="1:18" ht="20.25">
      <c r="A61" s="1">
        <v>35</v>
      </c>
      <c r="B61" s="10" t="s">
        <v>42</v>
      </c>
      <c r="C61" s="9" t="s">
        <v>155</v>
      </c>
      <c r="D61" s="9">
        <v>120</v>
      </c>
      <c r="E61" s="6">
        <v>9.8</v>
      </c>
      <c r="F61" s="8">
        <f t="shared" si="3"/>
        <v>28.000000000000004</v>
      </c>
      <c r="G61" s="7">
        <v>3333</v>
      </c>
      <c r="H61" s="7" t="s">
        <v>132</v>
      </c>
      <c r="I61" s="8">
        <v>34.1</v>
      </c>
      <c r="J61" s="8">
        <v>7.5</v>
      </c>
      <c r="K61" s="8">
        <v>42.3</v>
      </c>
      <c r="L61" s="8">
        <v>53.9</v>
      </c>
      <c r="M61" s="8">
        <v>31.8</v>
      </c>
      <c r="N61" s="8">
        <v>5.1</v>
      </c>
      <c r="O61" s="6">
        <v>0.72</v>
      </c>
      <c r="P61" s="8">
        <v>70</v>
      </c>
      <c r="Q61" s="6">
        <v>2.23</v>
      </c>
      <c r="R61" s="36"/>
    </row>
    <row r="62" spans="1:18" ht="20.25">
      <c r="A62" s="1">
        <v>36</v>
      </c>
      <c r="B62" s="10" t="s">
        <v>42</v>
      </c>
      <c r="C62" s="9" t="s">
        <v>156</v>
      </c>
      <c r="D62" s="9">
        <v>116</v>
      </c>
      <c r="E62" s="6">
        <v>9.62</v>
      </c>
      <c r="F62" s="8">
        <f t="shared" si="3"/>
        <v>27.485714285714284</v>
      </c>
      <c r="G62" s="7" t="s">
        <v>116</v>
      </c>
      <c r="H62" s="7" t="s">
        <v>133</v>
      </c>
      <c r="I62" s="8">
        <v>32.2</v>
      </c>
      <c r="J62" s="8">
        <v>7.6</v>
      </c>
      <c r="K62" s="8">
        <v>40.3</v>
      </c>
      <c r="L62" s="8">
        <v>59.9</v>
      </c>
      <c r="M62" s="8">
        <v>31.3</v>
      </c>
      <c r="N62" s="8">
        <v>5.7</v>
      </c>
      <c r="O62" s="6" t="s">
        <v>53</v>
      </c>
      <c r="P62" s="8" t="s">
        <v>104</v>
      </c>
      <c r="Q62" s="6">
        <v>2.32</v>
      </c>
      <c r="R62" s="36"/>
    </row>
    <row r="63" spans="1:22" ht="20.25">
      <c r="A63" s="1">
        <v>37</v>
      </c>
      <c r="B63" s="10" t="s">
        <v>42</v>
      </c>
      <c r="C63" s="9" t="s">
        <v>157</v>
      </c>
      <c r="D63" s="9">
        <v>116</v>
      </c>
      <c r="E63" s="6">
        <v>8.39</v>
      </c>
      <c r="F63" s="8">
        <f t="shared" si="3"/>
        <v>23.971428571428575</v>
      </c>
      <c r="G63" s="7">
        <v>3416</v>
      </c>
      <c r="H63" s="7">
        <v>28685</v>
      </c>
      <c r="I63" s="8">
        <v>32.2</v>
      </c>
      <c r="J63" s="8">
        <v>8</v>
      </c>
      <c r="K63" s="8">
        <v>41.1</v>
      </c>
      <c r="L63" s="8">
        <v>54.9</v>
      </c>
      <c r="M63" s="8">
        <v>31.5</v>
      </c>
      <c r="N63" s="8">
        <v>5.2</v>
      </c>
      <c r="O63" s="6">
        <v>0.73</v>
      </c>
      <c r="P63" s="8">
        <v>70.1</v>
      </c>
      <c r="Q63" s="6">
        <v>1.9</v>
      </c>
      <c r="R63" s="36"/>
      <c r="S63" s="12"/>
      <c r="T63" s="29"/>
      <c r="U63" s="29"/>
      <c r="V63" s="21"/>
    </row>
    <row r="64" spans="1:22" ht="20.25">
      <c r="A64" s="1">
        <v>38</v>
      </c>
      <c r="B64" s="10" t="s">
        <v>42</v>
      </c>
      <c r="C64" s="9" t="s">
        <v>158</v>
      </c>
      <c r="D64" s="9">
        <v>119</v>
      </c>
      <c r="E64" s="6">
        <v>9.11</v>
      </c>
      <c r="F64" s="8">
        <f t="shared" si="3"/>
        <v>26.02857142857143</v>
      </c>
      <c r="G64" s="7">
        <v>3205</v>
      </c>
      <c r="H64" s="7">
        <v>29143</v>
      </c>
      <c r="I64" s="8">
        <v>30.4</v>
      </c>
      <c r="J64" s="8">
        <v>7.6</v>
      </c>
      <c r="K64" s="8">
        <v>45.6</v>
      </c>
      <c r="L64" s="8">
        <v>54</v>
      </c>
      <c r="M64" s="8">
        <v>25.5</v>
      </c>
      <c r="N64" s="8" t="s">
        <v>90</v>
      </c>
      <c r="O64" s="6">
        <v>0.7</v>
      </c>
      <c r="P64" s="8">
        <v>67.4</v>
      </c>
      <c r="Q64" s="6">
        <v>2.25</v>
      </c>
      <c r="R64" s="36"/>
      <c r="S64" s="12"/>
      <c r="T64" s="29"/>
      <c r="U64" s="29"/>
      <c r="V64" s="21"/>
    </row>
    <row r="65" spans="1:22" ht="20.25">
      <c r="A65" s="1">
        <v>39</v>
      </c>
      <c r="B65" s="10" t="s">
        <v>42</v>
      </c>
      <c r="C65" s="9" t="s">
        <v>159</v>
      </c>
      <c r="D65" s="9">
        <v>118</v>
      </c>
      <c r="E65" s="6">
        <v>9.05</v>
      </c>
      <c r="F65" s="8">
        <f t="shared" si="3"/>
        <v>25.85714285714286</v>
      </c>
      <c r="G65" s="7">
        <v>3314</v>
      </c>
      <c r="H65" s="7">
        <v>29998</v>
      </c>
      <c r="I65" s="8">
        <v>32.3</v>
      </c>
      <c r="J65" s="8">
        <v>7.5</v>
      </c>
      <c r="K65" s="8">
        <v>43.2</v>
      </c>
      <c r="L65" s="8">
        <v>55.2</v>
      </c>
      <c r="M65" s="8">
        <v>28.3</v>
      </c>
      <c r="N65" s="8">
        <v>6.4</v>
      </c>
      <c r="O65" s="6">
        <v>0.71</v>
      </c>
      <c r="P65" s="8">
        <v>68.5</v>
      </c>
      <c r="Q65" s="6">
        <v>2.16</v>
      </c>
      <c r="R65" s="36"/>
      <c r="S65" s="12"/>
      <c r="T65" s="29"/>
      <c r="U65" s="29"/>
      <c r="V65" s="21"/>
    </row>
    <row r="66" spans="2:22" ht="15">
      <c r="B66" s="19" t="s">
        <v>15</v>
      </c>
      <c r="C66" s="16" t="s">
        <v>16</v>
      </c>
      <c r="D66" s="16" t="s">
        <v>18</v>
      </c>
      <c r="E66" s="13" t="s">
        <v>16</v>
      </c>
      <c r="F66" s="13" t="s">
        <v>16</v>
      </c>
      <c r="G66" s="13" t="s">
        <v>16</v>
      </c>
      <c r="H66" s="7" t="s">
        <v>17</v>
      </c>
      <c r="I66" s="8" t="s">
        <v>18</v>
      </c>
      <c r="J66" s="8" t="s">
        <v>18</v>
      </c>
      <c r="K66" s="8" t="s">
        <v>20</v>
      </c>
      <c r="L66" s="8" t="s">
        <v>21</v>
      </c>
      <c r="M66" s="8" t="s">
        <v>20</v>
      </c>
      <c r="N66" s="8" t="s">
        <v>20</v>
      </c>
      <c r="O66" s="8" t="s">
        <v>20</v>
      </c>
      <c r="P66" s="8" t="s">
        <v>20</v>
      </c>
      <c r="Q66" s="6" t="s">
        <v>16</v>
      </c>
      <c r="S66" s="12"/>
      <c r="T66" s="29"/>
      <c r="U66" s="29"/>
      <c r="V66" s="21"/>
    </row>
    <row r="67" spans="3:22" ht="15">
      <c r="C67" s="11" t="s">
        <v>22</v>
      </c>
      <c r="E67" s="6">
        <v>9.23</v>
      </c>
      <c r="F67" s="8">
        <f>E67/0.35</f>
        <v>26.371428571428574</v>
      </c>
      <c r="G67" s="7">
        <v>3386</v>
      </c>
      <c r="H67" s="7">
        <v>31202</v>
      </c>
      <c r="I67" s="8">
        <v>31.7</v>
      </c>
      <c r="J67" s="6">
        <v>7.88</v>
      </c>
      <c r="K67" s="8">
        <v>42.1</v>
      </c>
      <c r="L67" s="8">
        <v>55.7</v>
      </c>
      <c r="M67" s="8">
        <v>30.5</v>
      </c>
      <c r="N67" s="8">
        <v>5.9</v>
      </c>
      <c r="O67" s="6">
        <v>0.72</v>
      </c>
      <c r="P67" s="8">
        <v>69.5</v>
      </c>
      <c r="Q67" s="6">
        <v>2.16</v>
      </c>
      <c r="S67" s="12"/>
      <c r="T67" s="29"/>
      <c r="U67" s="29"/>
      <c r="V67" s="21"/>
    </row>
    <row r="68" spans="3:22" ht="15">
      <c r="C68" s="11" t="s">
        <v>78</v>
      </c>
      <c r="E68" s="6">
        <v>0.34</v>
      </c>
      <c r="F68" s="8">
        <v>1.74</v>
      </c>
      <c r="G68" s="8">
        <v>90.4</v>
      </c>
      <c r="H68" s="7">
        <v>1362</v>
      </c>
      <c r="I68" s="6">
        <v>0.52</v>
      </c>
      <c r="J68" s="6">
        <v>0.25</v>
      </c>
      <c r="K68" s="6">
        <v>1.81</v>
      </c>
      <c r="L68" s="6">
        <v>0.79</v>
      </c>
      <c r="M68" s="6">
        <v>2.31</v>
      </c>
      <c r="N68" s="6">
        <v>0.53</v>
      </c>
      <c r="O68" s="31">
        <v>0.012</v>
      </c>
      <c r="P68" s="8">
        <v>1.05</v>
      </c>
      <c r="Q68" s="6">
        <v>0.12</v>
      </c>
      <c r="S68" s="12"/>
      <c r="T68" s="29"/>
      <c r="U68" s="29"/>
      <c r="V68" s="21"/>
    </row>
    <row r="69" spans="19:22" ht="14.25">
      <c r="S69" s="12"/>
      <c r="T69" s="29"/>
      <c r="U69" s="29"/>
      <c r="V69" s="21"/>
    </row>
    <row r="70" spans="19:22" ht="14.25">
      <c r="S70" s="12"/>
      <c r="T70" s="29"/>
      <c r="U70" s="29"/>
      <c r="V70" s="21"/>
    </row>
    <row r="71" spans="19:22" ht="14.25">
      <c r="S71" s="12"/>
      <c r="T71" s="29"/>
      <c r="U71" s="29"/>
      <c r="V71" s="21"/>
    </row>
    <row r="72" spans="2:22" ht="14.25">
      <c r="B72" s="20" t="s">
        <v>32</v>
      </c>
      <c r="S72" s="12"/>
      <c r="T72" s="29"/>
      <c r="U72" s="29"/>
      <c r="V72" s="21"/>
    </row>
    <row r="73" spans="19:22" ht="14.25">
      <c r="S73" s="12"/>
      <c r="T73" s="29"/>
      <c r="U73" s="29"/>
      <c r="V73" s="21"/>
    </row>
    <row r="74" spans="2:22" ht="14.25">
      <c r="B74" s="20" t="s">
        <v>144</v>
      </c>
      <c r="S74" s="12"/>
      <c r="T74" s="29"/>
      <c r="U74" s="29"/>
      <c r="V74" s="21"/>
    </row>
    <row r="75" spans="2:22" ht="14.25">
      <c r="B75" s="37" t="s">
        <v>145</v>
      </c>
      <c r="C75" s="38"/>
      <c r="D75" s="38"/>
      <c r="S75" s="12"/>
      <c r="T75" s="29"/>
      <c r="U75" s="29"/>
      <c r="V75" s="21"/>
    </row>
    <row r="76" spans="2:22" ht="14.25">
      <c r="B76" s="20" t="s">
        <v>50</v>
      </c>
      <c r="S76" s="12"/>
      <c r="T76" s="29"/>
      <c r="U76" s="29"/>
      <c r="V76" s="21"/>
    </row>
    <row r="77" spans="2:22" ht="14.25">
      <c r="B77" s="20" t="s">
        <v>147</v>
      </c>
      <c r="S77" s="12"/>
      <c r="T77" s="29"/>
      <c r="U77" s="29"/>
      <c r="V77" s="21"/>
    </row>
    <row r="78" spans="2:22" ht="14.25">
      <c r="B78" s="20" t="s">
        <v>146</v>
      </c>
      <c r="S78" s="12"/>
      <c r="T78" s="29"/>
      <c r="U78" s="29"/>
      <c r="V78" s="21"/>
    </row>
    <row r="79" spans="2:22" ht="14.25">
      <c r="B79" s="4" t="s">
        <v>31</v>
      </c>
      <c r="S79" s="12"/>
      <c r="T79" s="29"/>
      <c r="U79" s="29"/>
      <c r="V79" s="21"/>
    </row>
    <row r="80" spans="19:22" ht="14.25">
      <c r="S80" s="12"/>
      <c r="T80" s="29"/>
      <c r="U80" s="29"/>
      <c r="V80" s="21"/>
    </row>
    <row r="81" spans="19:22" ht="14.25">
      <c r="S81" s="12"/>
      <c r="T81" s="29"/>
      <c r="U81" s="29"/>
      <c r="V81" s="21"/>
    </row>
    <row r="82" spans="19:22" ht="14.25">
      <c r="S82" s="12"/>
      <c r="T82" s="29"/>
      <c r="U82" s="29"/>
      <c r="V82" s="21"/>
    </row>
    <row r="83" spans="19:22" ht="14.25">
      <c r="S83" s="12"/>
      <c r="T83" s="29"/>
      <c r="U83" s="29"/>
      <c r="V83" s="21"/>
    </row>
    <row r="84" spans="19:22" ht="14.25">
      <c r="S84" s="12"/>
      <c r="T84" s="29"/>
      <c r="U84" s="29"/>
      <c r="V84" s="21"/>
    </row>
    <row r="85" spans="19:22" ht="14.25">
      <c r="S85" s="12"/>
      <c r="T85" s="29"/>
      <c r="U85" s="29"/>
      <c r="V85" s="21"/>
    </row>
    <row r="86" spans="19:22" ht="14.25">
      <c r="S86" s="12"/>
      <c r="T86" s="29"/>
      <c r="U86" s="29"/>
      <c r="V86" s="21"/>
    </row>
    <row r="87" spans="19:22" ht="14.25">
      <c r="S87" s="12"/>
      <c r="T87" s="29"/>
      <c r="U87" s="29"/>
      <c r="V87" s="21"/>
    </row>
    <row r="88" spans="19:22" ht="14.25">
      <c r="S88" s="12"/>
      <c r="T88" s="29"/>
      <c r="U88" s="29"/>
      <c r="V88" s="21"/>
    </row>
    <row r="89" spans="19:22" ht="14.25">
      <c r="S89" s="12"/>
      <c r="T89" s="29"/>
      <c r="U89" s="29"/>
      <c r="V89" s="21"/>
    </row>
    <row r="90" spans="19:22" ht="14.25">
      <c r="S90" s="12"/>
      <c r="T90" s="29"/>
      <c r="U90" s="29"/>
      <c r="V90" s="21"/>
    </row>
    <row r="91" spans="19:22" ht="14.25">
      <c r="S91" s="12"/>
      <c r="T91" s="29"/>
      <c r="U91" s="29"/>
      <c r="V91" s="21"/>
    </row>
    <row r="92" spans="19:22" ht="14.25">
      <c r="S92" s="12"/>
      <c r="T92" s="29"/>
      <c r="U92" s="29"/>
      <c r="V92" s="21"/>
    </row>
    <row r="93" spans="19:22" ht="14.25">
      <c r="S93" s="12"/>
      <c r="T93" s="29"/>
      <c r="U93" s="29"/>
      <c r="V93" s="21"/>
    </row>
    <row r="94" spans="19:22" ht="14.25">
      <c r="S94" s="12"/>
      <c r="T94" s="29"/>
      <c r="U94" s="29"/>
      <c r="V94" s="21"/>
    </row>
    <row r="95" spans="19:22" ht="14.25">
      <c r="S95" s="12"/>
      <c r="T95" s="29"/>
      <c r="U95" s="29"/>
      <c r="V95" s="21"/>
    </row>
    <row r="96" spans="19:22" ht="14.25">
      <c r="S96" s="12"/>
      <c r="T96" s="29"/>
      <c r="U96" s="29"/>
      <c r="V96" s="21"/>
    </row>
    <row r="97" spans="19:22" ht="14.25">
      <c r="S97" s="12"/>
      <c r="T97" s="29"/>
      <c r="U97" s="29"/>
      <c r="V97" s="21"/>
    </row>
    <row r="98" spans="19:22" ht="14.25">
      <c r="S98" s="12"/>
      <c r="T98" s="29"/>
      <c r="U98" s="29"/>
      <c r="V98" s="21"/>
    </row>
    <row r="99" spans="19:22" ht="14.25">
      <c r="S99" s="12"/>
      <c r="T99" s="29"/>
      <c r="U99" s="29"/>
      <c r="V99" s="21"/>
    </row>
    <row r="100" spans="19:22" ht="14.25">
      <c r="S100" s="12"/>
      <c r="T100" s="29"/>
      <c r="U100" s="29"/>
      <c r="V100" s="21"/>
    </row>
    <row r="101" spans="19:22" ht="14.25">
      <c r="S101" s="12"/>
      <c r="T101" s="29"/>
      <c r="U101" s="29"/>
      <c r="V101" s="21"/>
    </row>
    <row r="102" spans="19:22" ht="14.25">
      <c r="S102" s="12"/>
      <c r="T102" s="29"/>
      <c r="U102" s="29"/>
      <c r="V102" s="21"/>
    </row>
    <row r="103" spans="19:22" ht="14.25">
      <c r="S103" s="12"/>
      <c r="T103" s="29"/>
      <c r="U103" s="29"/>
      <c r="V103" s="21"/>
    </row>
    <row r="104" spans="19:22" ht="14.25">
      <c r="S104" s="12"/>
      <c r="T104" s="29"/>
      <c r="U104" s="29"/>
      <c r="V104" s="21"/>
    </row>
    <row r="105" spans="19:22" ht="14.25">
      <c r="S105" s="12"/>
      <c r="T105" s="29"/>
      <c r="U105" s="29"/>
      <c r="V105" s="21"/>
    </row>
    <row r="106" spans="19:22" ht="14.25">
      <c r="S106" s="12"/>
      <c r="T106" s="29"/>
      <c r="U106" s="29"/>
      <c r="V106" s="21"/>
    </row>
    <row r="107" spans="19:22" ht="14.25">
      <c r="S107" s="12"/>
      <c r="T107" s="29"/>
      <c r="U107" s="29"/>
      <c r="V107" s="21"/>
    </row>
    <row r="108" spans="19:22" ht="14.25">
      <c r="S108" s="12"/>
      <c r="T108" s="29"/>
      <c r="U108" s="29"/>
      <c r="V108" s="21"/>
    </row>
    <row r="109" spans="19:22" ht="14.25">
      <c r="S109" s="12"/>
      <c r="T109" s="29"/>
      <c r="U109" s="29"/>
      <c r="V109" s="21"/>
    </row>
    <row r="110" spans="19:22" ht="14.25">
      <c r="S110" s="12"/>
      <c r="T110" s="29"/>
      <c r="U110" s="29"/>
      <c r="V110" s="21"/>
    </row>
    <row r="111" spans="19:22" ht="14.25">
      <c r="S111" s="12"/>
      <c r="T111" s="29"/>
      <c r="U111" s="29"/>
      <c r="V111" s="21"/>
    </row>
    <row r="112" spans="19:22" ht="14.25">
      <c r="S112" s="12"/>
      <c r="T112" s="29"/>
      <c r="U112" s="29"/>
      <c r="V112" s="21"/>
    </row>
    <row r="113" spans="19:22" ht="14.25">
      <c r="S113" s="12"/>
      <c r="T113" s="29"/>
      <c r="U113" s="29"/>
      <c r="V113" s="21"/>
    </row>
    <row r="114" spans="19:22" ht="14.25">
      <c r="S114" s="12"/>
      <c r="T114" s="29"/>
      <c r="U114" s="29"/>
      <c r="V114" s="21"/>
    </row>
    <row r="115" spans="19:22" ht="14.25">
      <c r="S115" s="12"/>
      <c r="T115" s="29"/>
      <c r="U115" s="29"/>
      <c r="V115" s="21"/>
    </row>
    <row r="116" spans="19:22" ht="14.25">
      <c r="S116" s="12"/>
      <c r="T116" s="29"/>
      <c r="U116" s="29"/>
      <c r="V116" s="21"/>
    </row>
    <row r="117" spans="19:22" ht="14.25">
      <c r="S117" s="12"/>
      <c r="T117" s="29"/>
      <c r="U117" s="29"/>
      <c r="V117" s="21"/>
    </row>
    <row r="118" spans="19:22" ht="14.25">
      <c r="S118" s="12"/>
      <c r="T118" s="29"/>
      <c r="U118" s="29"/>
      <c r="V118" s="21"/>
    </row>
    <row r="119" spans="19:22" ht="14.25">
      <c r="S119" s="12"/>
      <c r="T119" s="29"/>
      <c r="U119" s="29"/>
      <c r="V119" s="21"/>
    </row>
    <row r="120" spans="19:22" ht="14.25">
      <c r="S120" s="12"/>
      <c r="T120" s="29"/>
      <c r="U120" s="29"/>
      <c r="V120" s="21"/>
    </row>
    <row r="121" spans="19:22" ht="14.25">
      <c r="S121" s="12"/>
      <c r="T121" s="29"/>
      <c r="U121" s="29"/>
      <c r="V121" s="21"/>
    </row>
    <row r="122" spans="19:22" ht="14.25">
      <c r="S122" s="12"/>
      <c r="T122" s="29"/>
      <c r="U122" s="29"/>
      <c r="V122" s="21"/>
    </row>
    <row r="123" spans="19:22" ht="14.25">
      <c r="S123" s="12"/>
      <c r="T123" s="29"/>
      <c r="U123" s="29"/>
      <c r="V123" s="21"/>
    </row>
    <row r="124" spans="19:22" ht="14.25">
      <c r="S124" s="12"/>
      <c r="T124" s="29"/>
      <c r="U124" s="29"/>
      <c r="V124" s="21"/>
    </row>
    <row r="125" spans="19:22" ht="14.25">
      <c r="S125" s="12"/>
      <c r="T125" s="29"/>
      <c r="U125" s="29"/>
      <c r="V125" s="21"/>
    </row>
    <row r="126" spans="19:22" ht="14.25">
      <c r="S126" s="12"/>
      <c r="T126" s="29"/>
      <c r="U126" s="29"/>
      <c r="V126" s="21"/>
    </row>
    <row r="127" spans="19:22" ht="14.25">
      <c r="S127" s="12"/>
      <c r="T127" s="29"/>
      <c r="U127" s="29"/>
      <c r="V127" s="21"/>
    </row>
    <row r="128" spans="19:22" ht="14.25">
      <c r="S128" s="12"/>
      <c r="T128" s="29"/>
      <c r="U128" s="29"/>
      <c r="V128" s="21"/>
    </row>
    <row r="129" spans="19:22" ht="14.25">
      <c r="S129" s="12"/>
      <c r="T129" s="29"/>
      <c r="U129" s="29"/>
      <c r="V129" s="21"/>
    </row>
    <row r="130" spans="19:22" ht="14.25">
      <c r="S130" s="12"/>
      <c r="T130" s="29"/>
      <c r="U130" s="29"/>
      <c r="V130" s="21"/>
    </row>
    <row r="131" spans="19:22" ht="14.25">
      <c r="S131" s="12"/>
      <c r="T131" s="29"/>
      <c r="U131" s="29"/>
      <c r="V131" s="21"/>
    </row>
    <row r="132" spans="19:22" ht="14.25">
      <c r="S132" s="12"/>
      <c r="T132" s="29"/>
      <c r="U132" s="29"/>
      <c r="V132" s="21"/>
    </row>
    <row r="133" spans="19:22" ht="14.25">
      <c r="S133" s="12"/>
      <c r="T133" s="29"/>
      <c r="U133" s="29"/>
      <c r="V133" s="21"/>
    </row>
    <row r="134" spans="19:22" ht="14.25">
      <c r="S134" s="12"/>
      <c r="T134" s="29"/>
      <c r="U134" s="29"/>
      <c r="V134" s="21"/>
    </row>
    <row r="135" spans="19:22" ht="14.25">
      <c r="S135" s="12"/>
      <c r="T135" s="29"/>
      <c r="U135" s="29"/>
      <c r="V135" s="21"/>
    </row>
    <row r="136" spans="19:22" ht="14.25">
      <c r="S136" s="12"/>
      <c r="T136" s="29"/>
      <c r="U136" s="29"/>
      <c r="V136" s="21"/>
    </row>
    <row r="137" spans="19:22" ht="14.25">
      <c r="S137" s="12"/>
      <c r="T137" s="29"/>
      <c r="U137" s="29"/>
      <c r="V137" s="21"/>
    </row>
    <row r="138" spans="19:22" ht="14.25">
      <c r="S138" s="12"/>
      <c r="T138" s="29"/>
      <c r="U138" s="29"/>
      <c r="V138" s="21"/>
    </row>
    <row r="139" spans="19:22" ht="14.25">
      <c r="S139" s="12"/>
      <c r="T139" s="29"/>
      <c r="U139" s="29"/>
      <c r="V139" s="21"/>
    </row>
    <row r="140" spans="19:22" ht="14.25">
      <c r="S140" s="12"/>
      <c r="T140" s="29"/>
      <c r="U140" s="29"/>
      <c r="V140" s="21"/>
    </row>
    <row r="141" spans="19:22" ht="14.25">
      <c r="S141" s="12"/>
      <c r="T141" s="29"/>
      <c r="U141" s="29"/>
      <c r="V141" s="21"/>
    </row>
    <row r="142" spans="19:22" ht="14.25">
      <c r="S142" s="12"/>
      <c r="T142" s="29"/>
      <c r="U142" s="29"/>
      <c r="V142" s="21"/>
    </row>
    <row r="143" spans="19:22" ht="14.25">
      <c r="S143" s="12"/>
      <c r="T143" s="29"/>
      <c r="U143" s="29"/>
      <c r="V143" s="21"/>
    </row>
    <row r="144" spans="19:22" ht="14.25">
      <c r="S144" s="12"/>
      <c r="T144" s="29"/>
      <c r="U144" s="29"/>
      <c r="V144" s="21"/>
    </row>
    <row r="145" spans="19:22" ht="14.25">
      <c r="S145" s="12"/>
      <c r="T145" s="29"/>
      <c r="U145" s="29"/>
      <c r="V145" s="21"/>
    </row>
    <row r="146" spans="19:22" ht="14.25">
      <c r="S146" s="12"/>
      <c r="T146" s="29"/>
      <c r="U146" s="29"/>
      <c r="V146" s="21"/>
    </row>
    <row r="147" spans="19:22" ht="14.25">
      <c r="S147" s="12"/>
      <c r="T147" s="29"/>
      <c r="U147" s="29"/>
      <c r="V147" s="21"/>
    </row>
    <row r="148" spans="19:22" ht="14.25">
      <c r="S148" s="12"/>
      <c r="T148" s="29"/>
      <c r="U148" s="29"/>
      <c r="V148" s="21"/>
    </row>
    <row r="149" spans="19:22" ht="14.25">
      <c r="S149" s="12"/>
      <c r="T149" s="29"/>
      <c r="U149" s="29"/>
      <c r="V149" s="21"/>
    </row>
    <row r="150" spans="19:22" ht="14.25">
      <c r="S150" s="12"/>
      <c r="T150" s="29"/>
      <c r="U150" s="29"/>
      <c r="V150" s="21"/>
    </row>
    <row r="151" spans="19:22" ht="14.25">
      <c r="S151" s="12"/>
      <c r="T151" s="29"/>
      <c r="U151" s="29"/>
      <c r="V151" s="21"/>
    </row>
    <row r="152" spans="19:22" ht="14.25">
      <c r="S152" s="12"/>
      <c r="T152" s="29"/>
      <c r="U152" s="29"/>
      <c r="V152" s="21"/>
    </row>
    <row r="153" spans="19:22" ht="14.25">
      <c r="S153" s="12"/>
      <c r="T153" s="29"/>
      <c r="U153" s="29"/>
      <c r="V153" s="21"/>
    </row>
    <row r="154" spans="19:22" ht="14.25">
      <c r="S154" s="12"/>
      <c r="T154" s="29"/>
      <c r="U154" s="29"/>
      <c r="V154" s="21"/>
    </row>
    <row r="155" spans="19:22" ht="14.25">
      <c r="S155" s="12"/>
      <c r="T155" s="29"/>
      <c r="U155" s="29"/>
      <c r="V155" s="21"/>
    </row>
    <row r="156" spans="19:22" ht="14.25">
      <c r="S156" s="12"/>
      <c r="T156" s="29"/>
      <c r="U156" s="29"/>
      <c r="V156" s="21"/>
    </row>
    <row r="157" spans="19:22" ht="14.25">
      <c r="S157" s="12"/>
      <c r="T157" s="29"/>
      <c r="U157" s="29"/>
      <c r="V157" s="21"/>
    </row>
    <row r="158" spans="19:22" ht="14.25">
      <c r="S158" s="12"/>
      <c r="T158" s="29"/>
      <c r="U158" s="29"/>
      <c r="V158" s="21"/>
    </row>
    <row r="159" spans="19:22" ht="14.25">
      <c r="S159" s="12"/>
      <c r="T159" s="29"/>
      <c r="U159" s="29"/>
      <c r="V159" s="21"/>
    </row>
    <row r="160" spans="19:22" ht="14.25">
      <c r="S160" s="12"/>
      <c r="T160" s="29"/>
      <c r="U160" s="29"/>
      <c r="V160" s="21"/>
    </row>
    <row r="161" spans="19:22" ht="14.25">
      <c r="S161" s="12"/>
      <c r="T161" s="29"/>
      <c r="U161" s="29"/>
      <c r="V161" s="21"/>
    </row>
    <row r="162" spans="19:22" ht="14.25">
      <c r="S162" s="12"/>
      <c r="T162" s="29"/>
      <c r="U162" s="29"/>
      <c r="V162" s="21"/>
    </row>
    <row r="163" spans="19:22" ht="14.25">
      <c r="S163" s="12"/>
      <c r="T163" s="29"/>
      <c r="U163" s="29"/>
      <c r="V163" s="21"/>
    </row>
    <row r="164" spans="19:22" ht="14.25">
      <c r="S164" s="12"/>
      <c r="T164" s="29"/>
      <c r="U164" s="29"/>
      <c r="V164" s="21"/>
    </row>
    <row r="165" spans="19:22" ht="14.25">
      <c r="S165" s="12"/>
      <c r="T165" s="29"/>
      <c r="U165" s="29"/>
      <c r="V165" s="21"/>
    </row>
    <row r="166" spans="19:22" ht="14.25">
      <c r="S166" s="12"/>
      <c r="T166" s="29"/>
      <c r="U166" s="29"/>
      <c r="V166" s="21"/>
    </row>
    <row r="167" spans="19:22" ht="14.25">
      <c r="S167" s="12"/>
      <c r="T167" s="29"/>
      <c r="U167" s="29"/>
      <c r="V167" s="21"/>
    </row>
    <row r="168" spans="19:22" ht="14.25">
      <c r="S168" s="12"/>
      <c r="T168" s="29"/>
      <c r="U168" s="29"/>
      <c r="V168" s="21"/>
    </row>
    <row r="169" spans="19:22" ht="14.25">
      <c r="S169" s="12"/>
      <c r="T169" s="29"/>
      <c r="U169" s="29"/>
      <c r="V169" s="21"/>
    </row>
    <row r="170" spans="19:22" ht="14.25">
      <c r="S170" s="12"/>
      <c r="T170" s="29"/>
      <c r="U170" s="29"/>
      <c r="V170" s="21"/>
    </row>
    <row r="171" spans="19:22" ht="14.25">
      <c r="S171" s="12"/>
      <c r="T171" s="29"/>
      <c r="U171" s="29"/>
      <c r="V171" s="21"/>
    </row>
    <row r="172" spans="19:22" ht="14.25">
      <c r="S172" s="12"/>
      <c r="T172" s="29"/>
      <c r="U172" s="29"/>
      <c r="V172" s="21"/>
    </row>
    <row r="173" spans="19:22" ht="14.25">
      <c r="S173" s="12"/>
      <c r="T173" s="29"/>
      <c r="U173" s="29"/>
      <c r="V173" s="21"/>
    </row>
    <row r="174" spans="19:22" ht="14.25">
      <c r="S174" s="12"/>
      <c r="T174" s="29"/>
      <c r="U174" s="29"/>
      <c r="V174" s="21"/>
    </row>
    <row r="175" spans="19:22" ht="14.25">
      <c r="S175" s="12"/>
      <c r="T175" s="29"/>
      <c r="U175" s="29"/>
      <c r="V175" s="21"/>
    </row>
    <row r="176" spans="19:22" ht="14.25">
      <c r="S176" s="12"/>
      <c r="T176" s="29"/>
      <c r="U176" s="29"/>
      <c r="V176" s="21"/>
    </row>
    <row r="177" spans="19:22" ht="14.25">
      <c r="S177" s="12"/>
      <c r="T177" s="29"/>
      <c r="U177" s="29"/>
      <c r="V177" s="21"/>
    </row>
    <row r="178" spans="19:22" ht="14.25">
      <c r="S178" s="12"/>
      <c r="T178" s="29"/>
      <c r="U178" s="29"/>
      <c r="V178" s="21"/>
    </row>
    <row r="179" spans="19:22" ht="14.25">
      <c r="S179" s="12"/>
      <c r="T179" s="29"/>
      <c r="U179" s="29"/>
      <c r="V179" s="21"/>
    </row>
    <row r="180" spans="19:22" ht="14.25">
      <c r="S180" s="12"/>
      <c r="T180" s="29"/>
      <c r="U180" s="29"/>
      <c r="V180" s="21"/>
    </row>
    <row r="181" spans="19:22" ht="14.25">
      <c r="S181" s="12"/>
      <c r="T181" s="29"/>
      <c r="U181" s="29"/>
      <c r="V181" s="21"/>
    </row>
    <row r="182" spans="19:22" ht="14.25">
      <c r="S182" s="12"/>
      <c r="T182" s="29"/>
      <c r="U182" s="29"/>
      <c r="V182" s="21"/>
    </row>
    <row r="183" spans="19:22" ht="14.25">
      <c r="S183" s="12"/>
      <c r="T183" s="29"/>
      <c r="U183" s="29"/>
      <c r="V183" s="21"/>
    </row>
    <row r="184" spans="19:22" ht="14.25">
      <c r="S184" s="12"/>
      <c r="T184" s="29"/>
      <c r="U184" s="29"/>
      <c r="V184" s="21"/>
    </row>
    <row r="185" spans="19:22" ht="14.25">
      <c r="S185" s="12"/>
      <c r="T185" s="29"/>
      <c r="U185" s="29"/>
      <c r="V185" s="21"/>
    </row>
    <row r="186" spans="19:22" ht="14.25">
      <c r="S186" s="12"/>
      <c r="T186" s="29"/>
      <c r="U186" s="29"/>
      <c r="V186" s="21"/>
    </row>
    <row r="187" spans="19:22" ht="14.25">
      <c r="S187" s="12"/>
      <c r="T187" s="29"/>
      <c r="U187" s="29"/>
      <c r="V187" s="21"/>
    </row>
    <row r="188" spans="19:22" ht="14.25">
      <c r="S188" s="12"/>
      <c r="T188" s="29"/>
      <c r="U188" s="29"/>
      <c r="V188" s="21"/>
    </row>
    <row r="189" spans="19:22" ht="14.25">
      <c r="S189" s="12"/>
      <c r="T189" s="29"/>
      <c r="U189" s="29"/>
      <c r="V189" s="21"/>
    </row>
    <row r="190" spans="19:22" ht="14.25">
      <c r="S190" s="12"/>
      <c r="T190" s="29"/>
      <c r="U190" s="29"/>
      <c r="V190" s="21"/>
    </row>
    <row r="191" spans="19:22" ht="14.25">
      <c r="S191" s="12"/>
      <c r="T191" s="29"/>
      <c r="U191" s="29"/>
      <c r="V191" s="21"/>
    </row>
    <row r="192" spans="19:22" ht="14.25">
      <c r="S192" s="12"/>
      <c r="T192" s="29"/>
      <c r="U192" s="29"/>
      <c r="V192" s="21"/>
    </row>
    <row r="193" spans="19:22" ht="14.25">
      <c r="S193" s="12"/>
      <c r="T193" s="29"/>
      <c r="U193" s="29"/>
      <c r="V193" s="21"/>
    </row>
    <row r="194" spans="19:22" ht="14.25">
      <c r="S194" s="12"/>
      <c r="T194" s="29"/>
      <c r="U194" s="29"/>
      <c r="V194" s="21"/>
    </row>
    <row r="195" spans="19:22" ht="14.25">
      <c r="S195" s="12"/>
      <c r="T195" s="29"/>
      <c r="U195" s="29"/>
      <c r="V195" s="21"/>
    </row>
    <row r="196" spans="19:22" ht="14.25">
      <c r="S196" s="12"/>
      <c r="T196" s="29"/>
      <c r="U196" s="29"/>
      <c r="V196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32"/>
    </row>
    <row r="11" ht="12.75">
      <c r="B11" s="32"/>
    </row>
    <row r="12" ht="12.75">
      <c r="B12" s="32"/>
    </row>
    <row r="13" ht="12.75">
      <c r="B13" s="32"/>
    </row>
    <row r="14" ht="12.75">
      <c r="B14" s="32"/>
    </row>
    <row r="15" ht="12.75">
      <c r="B15" s="32"/>
    </row>
    <row r="16" ht="12.75">
      <c r="B16" s="32"/>
    </row>
    <row r="17" ht="12.75">
      <c r="B17" s="32"/>
    </row>
    <row r="18" ht="12.75">
      <c r="B18" s="32"/>
    </row>
    <row r="19" ht="12.75">
      <c r="B19" s="32"/>
    </row>
    <row r="20" ht="12.75">
      <c r="B20" s="32"/>
    </row>
    <row r="21" ht="12.75">
      <c r="B21" s="32"/>
    </row>
    <row r="22" ht="12.75">
      <c r="B22" s="32"/>
    </row>
    <row r="23" ht="12.75">
      <c r="B23" s="32"/>
    </row>
    <row r="24" ht="12.75">
      <c r="B24" s="32"/>
    </row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  <row r="31" ht="12.75">
      <c r="B31" s="32"/>
    </row>
    <row r="32" ht="12.75">
      <c r="B32" s="32"/>
    </row>
    <row r="33" ht="12.75">
      <c r="B33" s="32"/>
    </row>
    <row r="34" ht="12.75">
      <c r="B34" s="32"/>
    </row>
    <row r="35" ht="12.75">
      <c r="B35" s="32"/>
    </row>
    <row r="36" ht="12.75">
      <c r="B36" s="32"/>
    </row>
    <row r="37" ht="12.75">
      <c r="B37" s="32"/>
    </row>
    <row r="38" ht="12.75">
      <c r="B38" s="32"/>
    </row>
    <row r="39" ht="12.75">
      <c r="B39" s="32"/>
    </row>
    <row r="40" ht="12.75">
      <c r="B40" s="32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  <row r="46" ht="12.75">
      <c r="B46" s="32"/>
    </row>
    <row r="47" ht="12.75">
      <c r="B47" s="32"/>
    </row>
    <row r="48" ht="12.75">
      <c r="B48" s="32"/>
    </row>
    <row r="49" ht="12.75">
      <c r="B49" s="32"/>
    </row>
    <row r="50" ht="12.75">
      <c r="B50" s="32"/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ht="12.75">
      <c r="B55" s="32"/>
    </row>
    <row r="56" ht="12.75">
      <c r="B56" s="32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26">
      <selection activeCell="C57" sqref="C57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9" customWidth="1"/>
    <col min="5" max="5" width="16.421875" style="9" customWidth="1"/>
    <col min="6" max="6" width="17.140625" style="9" customWidth="1"/>
  </cols>
  <sheetData>
    <row r="1" spans="2:6" ht="15.75">
      <c r="B1" s="3" t="s">
        <v>143</v>
      </c>
      <c r="D1"/>
      <c r="E1"/>
      <c r="F1"/>
    </row>
    <row r="2" spans="2:3" ht="15">
      <c r="B2" s="10" t="s">
        <v>39</v>
      </c>
      <c r="C2" s="12"/>
    </row>
    <row r="3" spans="1:6" ht="15.75">
      <c r="A3" s="3"/>
      <c r="B3" s="3"/>
      <c r="C3" s="12"/>
      <c r="F3" s="5"/>
    </row>
    <row r="4" spans="1:6" ht="15.75">
      <c r="A4" s="3"/>
      <c r="B4" s="3"/>
      <c r="C4" s="12"/>
      <c r="D4" s="9" t="s">
        <v>12</v>
      </c>
      <c r="E4" s="9" t="s">
        <v>3</v>
      </c>
      <c r="F4" s="5" t="s">
        <v>3</v>
      </c>
    </row>
    <row r="5" spans="1:6" ht="15">
      <c r="A5" s="10"/>
      <c r="B5" s="10" t="s">
        <v>1</v>
      </c>
      <c r="C5" s="11" t="s">
        <v>4</v>
      </c>
      <c r="D5" s="9" t="s">
        <v>13</v>
      </c>
      <c r="E5" s="9" t="s">
        <v>5</v>
      </c>
      <c r="F5" s="5" t="s">
        <v>2</v>
      </c>
    </row>
    <row r="6" spans="2:6" ht="15">
      <c r="B6" s="10" t="s">
        <v>15</v>
      </c>
      <c r="C6" s="11" t="s">
        <v>16</v>
      </c>
      <c r="D6" s="9" t="s">
        <v>30</v>
      </c>
      <c r="E6" s="9" t="s">
        <v>30</v>
      </c>
      <c r="F6" s="9" t="s">
        <v>30</v>
      </c>
    </row>
    <row r="7" spans="1:6" ht="15">
      <c r="A7" s="14"/>
      <c r="B7" s="10" t="s">
        <v>62</v>
      </c>
      <c r="C7" s="9" t="s">
        <v>63</v>
      </c>
      <c r="D7" s="13">
        <v>8.66</v>
      </c>
      <c r="E7" s="13">
        <v>3209</v>
      </c>
      <c r="F7" s="41">
        <v>27829</v>
      </c>
    </row>
    <row r="8" spans="1:6" ht="15">
      <c r="A8" s="14"/>
      <c r="B8" s="10" t="s">
        <v>62</v>
      </c>
      <c r="C8" s="9" t="s">
        <v>64</v>
      </c>
      <c r="D8" s="13">
        <v>8.66</v>
      </c>
      <c r="E8" s="13">
        <v>3538</v>
      </c>
      <c r="F8" s="41">
        <v>30582</v>
      </c>
    </row>
    <row r="9" spans="1:6" ht="15">
      <c r="A9" s="14"/>
      <c r="B9" s="10" t="s">
        <v>62</v>
      </c>
      <c r="C9" s="9" t="s">
        <v>65</v>
      </c>
      <c r="D9" s="13">
        <v>8.87</v>
      </c>
      <c r="E9" s="13">
        <v>3272</v>
      </c>
      <c r="F9" s="41">
        <v>29000</v>
      </c>
    </row>
    <row r="10" spans="1:6" ht="15">
      <c r="A10" s="14"/>
      <c r="B10" s="10" t="s">
        <v>62</v>
      </c>
      <c r="C10" s="9" t="s">
        <v>66</v>
      </c>
      <c r="D10" s="6">
        <v>9.26</v>
      </c>
      <c r="E10" s="7">
        <v>3295</v>
      </c>
      <c r="F10" s="41">
        <v>30494</v>
      </c>
    </row>
    <row r="11" spans="1:6" ht="15">
      <c r="A11" s="14"/>
      <c r="B11" s="10" t="s">
        <v>62</v>
      </c>
      <c r="C11" s="9" t="s">
        <v>67</v>
      </c>
      <c r="D11" s="6">
        <v>11.82</v>
      </c>
      <c r="E11" s="13">
        <v>2963</v>
      </c>
      <c r="F11" s="41">
        <v>34993</v>
      </c>
    </row>
    <row r="12" spans="1:6" ht="15">
      <c r="A12" s="14"/>
      <c r="B12" s="24" t="s">
        <v>62</v>
      </c>
      <c r="C12" s="39" t="s">
        <v>68</v>
      </c>
      <c r="D12" s="25">
        <v>9.91</v>
      </c>
      <c r="E12" s="39">
        <v>3517</v>
      </c>
      <c r="F12" s="42">
        <v>31318</v>
      </c>
    </row>
    <row r="13" spans="1:6" ht="15">
      <c r="A13" s="14"/>
      <c r="B13" s="10" t="s">
        <v>62</v>
      </c>
      <c r="C13" s="9" t="s">
        <v>69</v>
      </c>
      <c r="D13" s="6">
        <v>9.74</v>
      </c>
      <c r="E13" s="13">
        <v>3102</v>
      </c>
      <c r="F13" s="41">
        <v>30135</v>
      </c>
    </row>
    <row r="14" spans="1:6" ht="15">
      <c r="A14" s="14"/>
      <c r="B14" s="24" t="s">
        <v>149</v>
      </c>
      <c r="C14" s="39" t="s">
        <v>164</v>
      </c>
      <c r="D14" s="39">
        <v>9.7</v>
      </c>
      <c r="E14" s="39">
        <v>3386</v>
      </c>
      <c r="F14" s="42">
        <v>32767</v>
      </c>
    </row>
    <row r="15" spans="1:6" ht="15">
      <c r="A15" s="14"/>
      <c r="B15" s="10" t="s">
        <v>149</v>
      </c>
      <c r="C15" s="9" t="s">
        <v>189</v>
      </c>
      <c r="D15" s="6">
        <v>8.83</v>
      </c>
      <c r="E15" s="7">
        <v>3384</v>
      </c>
      <c r="F15" s="41">
        <v>29921</v>
      </c>
    </row>
    <row r="16" spans="1:6" ht="15">
      <c r="A16" s="14"/>
      <c r="B16" s="10" t="s">
        <v>149</v>
      </c>
      <c r="C16" s="9" t="s">
        <v>166</v>
      </c>
      <c r="D16" s="6">
        <v>8.61</v>
      </c>
      <c r="E16" s="7">
        <v>3511</v>
      </c>
      <c r="F16" s="41">
        <v>30198</v>
      </c>
    </row>
    <row r="17" spans="1:6" ht="15">
      <c r="A17" s="14"/>
      <c r="B17" s="24" t="s">
        <v>34</v>
      </c>
      <c r="C17" s="39" t="s">
        <v>76</v>
      </c>
      <c r="D17" s="25">
        <v>9.59</v>
      </c>
      <c r="E17" s="26">
        <v>3432</v>
      </c>
      <c r="F17" s="42">
        <v>32941</v>
      </c>
    </row>
    <row r="18" spans="1:6" ht="15">
      <c r="A18" s="14"/>
      <c r="B18" s="10" t="s">
        <v>34</v>
      </c>
      <c r="C18" s="9" t="s">
        <v>168</v>
      </c>
      <c r="D18" s="13">
        <v>10.32</v>
      </c>
      <c r="E18" s="7">
        <v>3312</v>
      </c>
      <c r="F18" s="41">
        <v>34227</v>
      </c>
    </row>
    <row r="19" spans="1:6" ht="15">
      <c r="A19" s="14"/>
      <c r="B19" s="24" t="s">
        <v>43</v>
      </c>
      <c r="C19" s="39" t="s">
        <v>56</v>
      </c>
      <c r="D19" s="25">
        <v>9.89</v>
      </c>
      <c r="E19" s="26">
        <v>3408</v>
      </c>
      <c r="F19" s="42">
        <v>33719</v>
      </c>
    </row>
    <row r="20" spans="1:6" ht="15">
      <c r="A20" s="14"/>
      <c r="B20" s="10" t="s">
        <v>43</v>
      </c>
      <c r="C20" s="9" t="s">
        <v>176</v>
      </c>
      <c r="D20" s="6">
        <v>8.78</v>
      </c>
      <c r="E20" s="7">
        <v>3538</v>
      </c>
      <c r="F20" s="41">
        <v>31120</v>
      </c>
    </row>
    <row r="21" spans="1:6" ht="15">
      <c r="A21" s="14"/>
      <c r="B21" s="24" t="s">
        <v>43</v>
      </c>
      <c r="C21" s="39" t="s">
        <v>175</v>
      </c>
      <c r="D21" s="25">
        <v>9.63</v>
      </c>
      <c r="E21" s="26">
        <v>3578</v>
      </c>
      <c r="F21" s="42">
        <v>34467</v>
      </c>
    </row>
    <row r="22" spans="1:6" ht="15">
      <c r="A22" s="14"/>
      <c r="B22" s="24" t="s">
        <v>43</v>
      </c>
      <c r="C22" s="39" t="s">
        <v>57</v>
      </c>
      <c r="D22" s="25">
        <v>9.49</v>
      </c>
      <c r="E22" s="26">
        <v>3536</v>
      </c>
      <c r="F22" s="42">
        <v>33542</v>
      </c>
    </row>
    <row r="23" spans="1:6" ht="15">
      <c r="A23" s="14"/>
      <c r="B23" s="10" t="s">
        <v>47</v>
      </c>
      <c r="C23" s="9" t="s">
        <v>190</v>
      </c>
      <c r="D23" s="6">
        <v>8.86</v>
      </c>
      <c r="E23" s="7">
        <v>3265</v>
      </c>
      <c r="F23" s="41">
        <v>28896</v>
      </c>
    </row>
    <row r="24" spans="1:6" ht="15">
      <c r="A24" s="14"/>
      <c r="B24" s="10" t="s">
        <v>47</v>
      </c>
      <c r="C24" s="9" t="s">
        <v>191</v>
      </c>
      <c r="D24" s="6">
        <v>8.3</v>
      </c>
      <c r="E24" s="7">
        <v>3375</v>
      </c>
      <c r="F24" s="41">
        <v>27945</v>
      </c>
    </row>
    <row r="25" spans="1:6" ht="15">
      <c r="A25" s="14"/>
      <c r="B25" s="24" t="s">
        <v>47</v>
      </c>
      <c r="C25" s="39" t="s">
        <v>179</v>
      </c>
      <c r="D25" s="25">
        <v>9.88</v>
      </c>
      <c r="E25" s="26">
        <v>3390</v>
      </c>
      <c r="F25" s="42">
        <v>33498</v>
      </c>
    </row>
    <row r="26" spans="1:6" ht="15">
      <c r="A26" s="14"/>
      <c r="B26" s="10" t="s">
        <v>47</v>
      </c>
      <c r="C26" s="9" t="s">
        <v>180</v>
      </c>
      <c r="D26" s="6">
        <v>8.58</v>
      </c>
      <c r="E26" s="7">
        <v>3503</v>
      </c>
      <c r="F26" s="41">
        <v>30002</v>
      </c>
    </row>
    <row r="27" spans="1:6" ht="15">
      <c r="A27" s="14"/>
      <c r="B27" s="10" t="s">
        <v>47</v>
      </c>
      <c r="C27" s="9" t="s">
        <v>192</v>
      </c>
      <c r="D27" s="6">
        <v>8.2</v>
      </c>
      <c r="E27" s="7">
        <v>3264</v>
      </c>
      <c r="F27" s="41">
        <v>26759</v>
      </c>
    </row>
    <row r="28" spans="1:6" ht="15">
      <c r="A28" s="14"/>
      <c r="B28" s="24" t="s">
        <v>47</v>
      </c>
      <c r="C28" s="39" t="s">
        <v>193</v>
      </c>
      <c r="D28" s="25">
        <v>9.37</v>
      </c>
      <c r="E28" s="26">
        <v>3455</v>
      </c>
      <c r="F28" s="42">
        <v>32343</v>
      </c>
    </row>
    <row r="29" spans="1:6" ht="15">
      <c r="A29" s="14"/>
      <c r="B29" s="10" t="s">
        <v>47</v>
      </c>
      <c r="C29" s="9" t="s">
        <v>183</v>
      </c>
      <c r="D29" s="6">
        <v>9.25</v>
      </c>
      <c r="E29" s="7">
        <v>3261</v>
      </c>
      <c r="F29" s="41">
        <v>30251</v>
      </c>
    </row>
    <row r="30" spans="1:6" ht="15">
      <c r="A30" s="14"/>
      <c r="B30" s="10" t="s">
        <v>47</v>
      </c>
      <c r="C30" s="9" t="s">
        <v>194</v>
      </c>
      <c r="D30" s="6">
        <v>8.89</v>
      </c>
      <c r="E30" s="7">
        <v>3384</v>
      </c>
      <c r="F30" s="41">
        <v>30145</v>
      </c>
    </row>
    <row r="31" spans="1:6" ht="15">
      <c r="A31" s="14"/>
      <c r="B31" s="10" t="s">
        <v>48</v>
      </c>
      <c r="C31" s="9" t="s">
        <v>58</v>
      </c>
      <c r="D31" s="6">
        <v>9.15</v>
      </c>
      <c r="E31" s="7">
        <v>3335</v>
      </c>
      <c r="F31" s="41">
        <v>30410</v>
      </c>
    </row>
    <row r="32" spans="1:6" ht="15">
      <c r="A32" s="14"/>
      <c r="B32" s="10" t="s">
        <v>48</v>
      </c>
      <c r="C32" s="9" t="s">
        <v>59</v>
      </c>
      <c r="D32" s="6">
        <v>8.3</v>
      </c>
      <c r="E32" s="7">
        <v>3510</v>
      </c>
      <c r="F32" s="41">
        <v>29135</v>
      </c>
    </row>
    <row r="33" spans="1:6" ht="15">
      <c r="A33" s="14"/>
      <c r="B33" s="10" t="s">
        <v>48</v>
      </c>
      <c r="C33" s="9" t="s">
        <v>60</v>
      </c>
      <c r="D33" s="6">
        <v>9.18</v>
      </c>
      <c r="E33" s="7">
        <v>3206</v>
      </c>
      <c r="F33" s="41">
        <v>29404</v>
      </c>
    </row>
    <row r="34" spans="1:6" ht="15">
      <c r="A34" s="14"/>
      <c r="B34" s="10" t="s">
        <v>48</v>
      </c>
      <c r="C34" s="9" t="s">
        <v>61</v>
      </c>
      <c r="D34" s="6">
        <v>8.79</v>
      </c>
      <c r="E34" s="7">
        <v>3326</v>
      </c>
      <c r="F34" s="41">
        <v>29350</v>
      </c>
    </row>
    <row r="35" spans="1:6" ht="15">
      <c r="A35" s="14"/>
      <c r="B35" s="10" t="s">
        <v>48</v>
      </c>
      <c r="C35" s="9" t="s">
        <v>49</v>
      </c>
      <c r="D35" s="6">
        <v>9.82</v>
      </c>
      <c r="E35" s="7">
        <v>3343</v>
      </c>
      <c r="F35" s="41">
        <v>32773</v>
      </c>
    </row>
    <row r="36" spans="1:6" ht="15">
      <c r="A36" s="14"/>
      <c r="B36" s="10" t="s">
        <v>35</v>
      </c>
      <c r="C36" s="9" t="s">
        <v>195</v>
      </c>
      <c r="D36" s="6">
        <v>8.21</v>
      </c>
      <c r="E36" s="7">
        <v>3313</v>
      </c>
      <c r="F36" s="41">
        <v>27214</v>
      </c>
    </row>
    <row r="37" spans="1:6" ht="15">
      <c r="A37" s="14"/>
      <c r="B37" s="10" t="s">
        <v>35</v>
      </c>
      <c r="C37" s="9" t="s">
        <v>196</v>
      </c>
      <c r="D37" s="13">
        <v>8.59</v>
      </c>
      <c r="E37" s="13">
        <v>3473</v>
      </c>
      <c r="F37" s="41">
        <v>29738</v>
      </c>
    </row>
    <row r="38" spans="1:6" ht="15">
      <c r="A38" s="14"/>
      <c r="B38" s="10" t="s">
        <v>35</v>
      </c>
      <c r="C38" s="9" t="s">
        <v>197</v>
      </c>
      <c r="D38" s="13">
        <v>7.95</v>
      </c>
      <c r="E38" s="13">
        <v>3459</v>
      </c>
      <c r="F38" s="41">
        <v>27478</v>
      </c>
    </row>
    <row r="39" spans="1:6" ht="15">
      <c r="A39" s="14"/>
      <c r="B39" s="10" t="s">
        <v>35</v>
      </c>
      <c r="C39" s="9" t="s">
        <v>198</v>
      </c>
      <c r="D39" s="13">
        <v>9.03</v>
      </c>
      <c r="E39" s="13">
        <v>3404</v>
      </c>
      <c r="F39" s="41">
        <v>30700</v>
      </c>
    </row>
    <row r="40" spans="1:6" ht="15">
      <c r="A40" s="14"/>
      <c r="B40" s="10" t="s">
        <v>73</v>
      </c>
      <c r="C40" s="9" t="s">
        <v>74</v>
      </c>
      <c r="D40" s="6">
        <v>9.64</v>
      </c>
      <c r="E40" s="7">
        <v>3351</v>
      </c>
      <c r="F40" s="41">
        <v>32168</v>
      </c>
    </row>
    <row r="41" spans="1:6" ht="15">
      <c r="A41" s="14"/>
      <c r="B41" s="10" t="s">
        <v>73</v>
      </c>
      <c r="C41" s="9" t="s">
        <v>75</v>
      </c>
      <c r="D41" s="6">
        <v>9.01</v>
      </c>
      <c r="E41" s="7">
        <v>3454</v>
      </c>
      <c r="F41" s="41">
        <v>31174</v>
      </c>
    </row>
    <row r="42" spans="1:6" ht="15">
      <c r="A42" s="14"/>
      <c r="B42" s="24" t="s">
        <v>0</v>
      </c>
      <c r="C42" s="39" t="s">
        <v>44</v>
      </c>
      <c r="D42" s="39">
        <v>9.48</v>
      </c>
      <c r="E42" s="39">
        <v>3531</v>
      </c>
      <c r="F42" s="42">
        <v>33398</v>
      </c>
    </row>
    <row r="43" spans="1:6" ht="15">
      <c r="A43" s="14"/>
      <c r="B43" s="10" t="s">
        <v>0</v>
      </c>
      <c r="C43" s="9" t="s">
        <v>45</v>
      </c>
      <c r="D43" s="6">
        <v>10.22</v>
      </c>
      <c r="E43" s="7">
        <v>3303</v>
      </c>
      <c r="F43" s="41">
        <v>33710</v>
      </c>
    </row>
    <row r="44" spans="1:6" ht="15">
      <c r="A44" s="14"/>
      <c r="B44" s="10" t="s">
        <v>0</v>
      </c>
      <c r="C44" s="9" t="s">
        <v>199</v>
      </c>
      <c r="D44" s="6">
        <v>9.68</v>
      </c>
      <c r="E44" s="7">
        <v>3378</v>
      </c>
      <c r="F44" s="41">
        <v>32660</v>
      </c>
    </row>
    <row r="45" spans="1:6" ht="15">
      <c r="A45" s="14"/>
      <c r="B45" s="10" t="s">
        <v>0</v>
      </c>
      <c r="C45" s="9" t="s">
        <v>200</v>
      </c>
      <c r="D45" s="6">
        <v>10.6</v>
      </c>
      <c r="E45" s="7">
        <v>3363</v>
      </c>
      <c r="F45" s="41">
        <v>35585</v>
      </c>
    </row>
    <row r="46" spans="1:6" ht="15">
      <c r="A46" s="14"/>
      <c r="B46" s="10" t="s">
        <v>46</v>
      </c>
      <c r="C46" s="9" t="s">
        <v>169</v>
      </c>
      <c r="D46" s="13">
        <v>9.2</v>
      </c>
      <c r="E46" s="13">
        <v>3264</v>
      </c>
      <c r="F46" s="41">
        <v>29971</v>
      </c>
    </row>
    <row r="47" spans="2:6" ht="15">
      <c r="B47" s="24" t="s">
        <v>36</v>
      </c>
      <c r="C47" s="39" t="s">
        <v>170</v>
      </c>
      <c r="D47" s="25">
        <v>9.56</v>
      </c>
      <c r="E47" s="26">
        <v>3407</v>
      </c>
      <c r="F47" s="42">
        <v>32573</v>
      </c>
    </row>
    <row r="48" spans="2:6" ht="15">
      <c r="B48" s="24" t="s">
        <v>36</v>
      </c>
      <c r="C48" s="39" t="s">
        <v>171</v>
      </c>
      <c r="D48" s="39">
        <v>9.68</v>
      </c>
      <c r="E48" s="39">
        <v>3598</v>
      </c>
      <c r="F48" s="42">
        <v>34832</v>
      </c>
    </row>
    <row r="49" spans="2:6" ht="15">
      <c r="B49" s="10" t="s">
        <v>36</v>
      </c>
      <c r="C49" s="9" t="s">
        <v>172</v>
      </c>
      <c r="D49" s="13">
        <v>8.92</v>
      </c>
      <c r="E49" s="13">
        <v>3503</v>
      </c>
      <c r="F49" s="41">
        <v>31271</v>
      </c>
    </row>
    <row r="50" spans="2:6" ht="15">
      <c r="B50" s="24" t="s">
        <v>36</v>
      </c>
      <c r="C50" s="39" t="s">
        <v>173</v>
      </c>
      <c r="D50" s="39">
        <v>9.53</v>
      </c>
      <c r="E50" s="39">
        <v>3416</v>
      </c>
      <c r="F50" s="42">
        <v>32570</v>
      </c>
    </row>
    <row r="51" spans="2:6" ht="15">
      <c r="B51" s="10" t="s">
        <v>36</v>
      </c>
      <c r="C51" s="9" t="s">
        <v>174</v>
      </c>
      <c r="D51" s="13">
        <v>8.98</v>
      </c>
      <c r="E51" s="13">
        <v>3684</v>
      </c>
      <c r="F51" s="41">
        <v>33061</v>
      </c>
    </row>
    <row r="52" spans="2:6" ht="15">
      <c r="B52" s="10" t="s">
        <v>42</v>
      </c>
      <c r="C52" s="9" t="s">
        <v>150</v>
      </c>
      <c r="D52" s="6">
        <v>9.05</v>
      </c>
      <c r="E52" s="7">
        <v>3336</v>
      </c>
      <c r="F52" s="41">
        <v>30203</v>
      </c>
    </row>
    <row r="53" spans="2:6" ht="15">
      <c r="B53" s="10" t="s">
        <v>42</v>
      </c>
      <c r="C53" s="9" t="s">
        <v>151</v>
      </c>
      <c r="D53" s="6">
        <v>9.8</v>
      </c>
      <c r="E53" s="7">
        <v>3333</v>
      </c>
      <c r="F53" s="41">
        <v>32664</v>
      </c>
    </row>
    <row r="54" spans="2:6" ht="15">
      <c r="B54" s="24" t="s">
        <v>42</v>
      </c>
      <c r="C54" s="39" t="s">
        <v>152</v>
      </c>
      <c r="D54" s="25">
        <v>9.62</v>
      </c>
      <c r="E54" s="26">
        <v>3577</v>
      </c>
      <c r="F54" s="42">
        <v>34316</v>
      </c>
    </row>
    <row r="55" spans="2:6" ht="15">
      <c r="B55" s="10" t="s">
        <v>42</v>
      </c>
      <c r="C55" s="9" t="s">
        <v>153</v>
      </c>
      <c r="D55" s="6">
        <v>8.39</v>
      </c>
      <c r="E55" s="7">
        <v>3416</v>
      </c>
      <c r="F55" s="41">
        <v>28685</v>
      </c>
    </row>
    <row r="56" spans="2:6" ht="15">
      <c r="B56" s="10" t="s">
        <v>42</v>
      </c>
      <c r="C56" s="9" t="s">
        <v>154</v>
      </c>
      <c r="D56" s="6">
        <v>9.11</v>
      </c>
      <c r="E56" s="7">
        <v>3205</v>
      </c>
      <c r="F56" s="41">
        <v>29143</v>
      </c>
    </row>
    <row r="57" spans="2:6" ht="15">
      <c r="B57" s="10" t="s">
        <v>42</v>
      </c>
      <c r="C57" s="9" t="s">
        <v>201</v>
      </c>
      <c r="D57" s="6">
        <v>9.05</v>
      </c>
      <c r="E57" s="7">
        <v>3314</v>
      </c>
      <c r="F57" s="41">
        <v>29998</v>
      </c>
    </row>
    <row r="58" spans="2:6" ht="15">
      <c r="B58" s="19" t="s">
        <v>15</v>
      </c>
      <c r="C58" s="16" t="s">
        <v>16</v>
      </c>
      <c r="D58" s="13" t="s">
        <v>16</v>
      </c>
      <c r="E58" s="13" t="s">
        <v>16</v>
      </c>
      <c r="F58" s="7" t="s">
        <v>17</v>
      </c>
    </row>
    <row r="59" spans="3:6" ht="15">
      <c r="C59" s="11" t="s">
        <v>22</v>
      </c>
      <c r="D59" s="6">
        <v>9.23</v>
      </c>
      <c r="E59" s="7">
        <v>3386</v>
      </c>
      <c r="F59" s="7">
        <v>31202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148</v>
      </c>
      <c r="B1" s="12"/>
    </row>
    <row r="2" spans="1:3" ht="15.75">
      <c r="A2" s="3" t="s">
        <v>14</v>
      </c>
      <c r="B2" s="12"/>
      <c r="C2" s="10"/>
    </row>
    <row r="3" spans="1:3" ht="15.75">
      <c r="A3" s="3" t="s">
        <v>37</v>
      </c>
      <c r="B3" s="12"/>
      <c r="C3" s="10"/>
    </row>
    <row r="4" spans="1:3" ht="15.75">
      <c r="A4" s="3" t="s">
        <v>33</v>
      </c>
      <c r="B4" s="12"/>
      <c r="C4" s="10"/>
    </row>
    <row r="5" spans="2:3" ht="15">
      <c r="B5" s="12"/>
      <c r="C5" s="10"/>
    </row>
    <row r="6" spans="1:5" ht="15.75">
      <c r="A6" s="3"/>
      <c r="B6" s="12"/>
      <c r="C6" s="9" t="s">
        <v>12</v>
      </c>
      <c r="D6" s="9" t="s">
        <v>3</v>
      </c>
      <c r="E6" s="5" t="s">
        <v>3</v>
      </c>
    </row>
    <row r="7" spans="1:5" ht="15">
      <c r="A7" s="10" t="s">
        <v>1</v>
      </c>
      <c r="B7" s="11" t="s">
        <v>4</v>
      </c>
      <c r="C7" s="9" t="s">
        <v>13</v>
      </c>
      <c r="D7" s="9" t="s">
        <v>5</v>
      </c>
      <c r="E7" s="5" t="s">
        <v>2</v>
      </c>
    </row>
    <row r="8" spans="1:5" ht="15">
      <c r="A8" s="10" t="s">
        <v>28</v>
      </c>
      <c r="B8" s="11" t="s">
        <v>29</v>
      </c>
      <c r="C8" s="9" t="s">
        <v>30</v>
      </c>
      <c r="D8" s="9" t="s">
        <v>30</v>
      </c>
      <c r="E8" s="9" t="s">
        <v>30</v>
      </c>
    </row>
    <row r="9" spans="1:5" ht="15">
      <c r="A9" s="15" t="s">
        <v>62</v>
      </c>
      <c r="B9" s="13" t="s">
        <v>68</v>
      </c>
      <c r="C9" s="6">
        <v>9.91</v>
      </c>
      <c r="D9" s="13">
        <v>3517</v>
      </c>
      <c r="E9" s="41">
        <v>31318</v>
      </c>
    </row>
    <row r="10" spans="1:5" ht="15">
      <c r="A10" s="15" t="s">
        <v>149</v>
      </c>
      <c r="B10" s="13" t="s">
        <v>164</v>
      </c>
      <c r="C10" s="6">
        <v>9.7</v>
      </c>
      <c r="D10" s="13">
        <v>3386</v>
      </c>
      <c r="E10" s="41">
        <v>32767</v>
      </c>
    </row>
    <row r="11" spans="1:5" ht="15">
      <c r="A11" s="15" t="s">
        <v>34</v>
      </c>
      <c r="B11" s="13" t="s">
        <v>76</v>
      </c>
      <c r="C11" s="6">
        <v>9.59</v>
      </c>
      <c r="D11" s="7">
        <v>3432</v>
      </c>
      <c r="E11" s="41">
        <v>32941</v>
      </c>
    </row>
    <row r="12" spans="1:5" ht="15">
      <c r="A12" s="15" t="s">
        <v>43</v>
      </c>
      <c r="B12" s="13" t="s">
        <v>56</v>
      </c>
      <c r="C12" s="6">
        <v>9.89</v>
      </c>
      <c r="D12" s="7">
        <v>3408</v>
      </c>
      <c r="E12" s="41">
        <v>33719</v>
      </c>
    </row>
    <row r="13" spans="1:5" ht="15">
      <c r="A13" s="15" t="s">
        <v>43</v>
      </c>
      <c r="B13" s="13" t="s">
        <v>202</v>
      </c>
      <c r="C13" s="6">
        <v>9.63</v>
      </c>
      <c r="D13" s="7">
        <v>3578</v>
      </c>
      <c r="E13" s="41">
        <v>34467</v>
      </c>
    </row>
    <row r="14" spans="1:5" ht="15">
      <c r="A14" s="15" t="s">
        <v>43</v>
      </c>
      <c r="B14" s="13" t="s">
        <v>57</v>
      </c>
      <c r="C14" s="6">
        <v>9.49</v>
      </c>
      <c r="D14" s="7">
        <v>3536</v>
      </c>
      <c r="E14" s="41">
        <v>33542</v>
      </c>
    </row>
    <row r="15" spans="1:5" ht="15">
      <c r="A15" s="15" t="s">
        <v>47</v>
      </c>
      <c r="B15" s="13" t="s">
        <v>179</v>
      </c>
      <c r="C15" s="6">
        <v>9.88</v>
      </c>
      <c r="D15" s="7">
        <v>3390</v>
      </c>
      <c r="E15" s="41">
        <v>33498</v>
      </c>
    </row>
    <row r="16" spans="1:5" ht="15">
      <c r="A16" s="15" t="s">
        <v>47</v>
      </c>
      <c r="B16" s="13" t="s">
        <v>182</v>
      </c>
      <c r="C16" s="6">
        <v>9.37</v>
      </c>
      <c r="D16" s="7">
        <v>3455</v>
      </c>
      <c r="E16" s="41">
        <v>32343</v>
      </c>
    </row>
    <row r="17" spans="1:5" ht="15">
      <c r="A17" s="15" t="s">
        <v>0</v>
      </c>
      <c r="B17" s="13" t="s">
        <v>44</v>
      </c>
      <c r="C17" s="13">
        <v>9.48</v>
      </c>
      <c r="D17" s="13">
        <v>3531</v>
      </c>
      <c r="E17" s="41">
        <v>33398</v>
      </c>
    </row>
    <row r="18" spans="1:5" ht="15">
      <c r="A18" s="15" t="s">
        <v>36</v>
      </c>
      <c r="B18" s="13" t="s">
        <v>170</v>
      </c>
      <c r="C18" s="6">
        <v>9.56</v>
      </c>
      <c r="D18" s="7">
        <v>3407</v>
      </c>
      <c r="E18" s="41">
        <v>32573</v>
      </c>
    </row>
    <row r="19" spans="1:5" ht="15">
      <c r="A19" s="15" t="s">
        <v>36</v>
      </c>
      <c r="B19" s="13" t="s">
        <v>171</v>
      </c>
      <c r="C19" s="13">
        <v>9.68</v>
      </c>
      <c r="D19" s="13">
        <v>3598</v>
      </c>
      <c r="E19" s="41">
        <v>34832</v>
      </c>
    </row>
    <row r="20" spans="1:5" ht="15">
      <c r="A20" s="15" t="s">
        <v>36</v>
      </c>
      <c r="B20" s="13" t="s">
        <v>173</v>
      </c>
      <c r="C20" s="13">
        <v>9.53</v>
      </c>
      <c r="D20" s="13">
        <v>3416</v>
      </c>
      <c r="E20" s="41">
        <v>32570</v>
      </c>
    </row>
    <row r="21" spans="1:5" ht="15">
      <c r="A21" s="15" t="s">
        <v>42</v>
      </c>
      <c r="B21" s="13" t="s">
        <v>152</v>
      </c>
      <c r="C21" s="6">
        <v>9.62</v>
      </c>
      <c r="D21" s="7">
        <v>3577</v>
      </c>
      <c r="E21" s="41">
        <v>34316</v>
      </c>
    </row>
    <row r="22" spans="1:5" ht="12.75">
      <c r="A22" s="12"/>
      <c r="B22" s="12"/>
      <c r="C22" s="12"/>
      <c r="D22" s="12"/>
      <c r="E22" s="12"/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2014-09-01T16:12:26Z</cp:lastPrinted>
  <dcterms:created xsi:type="dcterms:W3CDTF">2004-11-18T23:32:11Z</dcterms:created>
  <dcterms:modified xsi:type="dcterms:W3CDTF">2023-12-13T20:51:21Z</dcterms:modified>
  <cp:category/>
  <cp:version/>
  <cp:contentType/>
  <cp:contentStatus/>
</cp:coreProperties>
</file>