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Information" sheetId="1" r:id="rId1"/>
    <sheet name="Milk 2006 Information and Graph" sheetId="2" r:id="rId2"/>
  </sheets>
  <definedNames/>
  <calcPr fullCalcOnLoad="1"/>
</workbook>
</file>

<file path=xl/sharedStrings.xml><?xml version="1.0" encoding="utf-8"?>
<sst xmlns="http://schemas.openxmlformats.org/spreadsheetml/2006/main" count="179" uniqueCount="98">
  <si>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</si>
  <si>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</si>
  <si>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</si>
  <si>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</si>
  <si>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</si>
  <si>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</si>
  <si>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</si>
  <si>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</si>
  <si>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</si>
  <si>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</si>
  <si>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</si>
  <si>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</si>
  <si>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</si>
  <si>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</si>
  <si>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</si>
  <si>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</si>
  <si>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</si>
  <si>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</si>
  <si>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</si>
  <si>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</si>
  <si>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</si>
  <si>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</si>
  <si>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NDF, T/A</t>
  </si>
  <si>
    <t>35% DM T/A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</si>
  <si>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</si>
  <si>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</si>
  <si>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</si>
  <si>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</si>
  <si>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Hybrids highlighted in yellow appear in the upper right quadrant of the graph</t>
  </si>
  <si>
    <t>NEL</t>
  </si>
  <si>
    <t>Mcal/lb</t>
  </si>
  <si>
    <t>digestible</t>
  </si>
  <si>
    <t>TDN</t>
  </si>
  <si>
    <t>Standard error</t>
  </si>
  <si>
    <t>Advanta</t>
  </si>
  <si>
    <t>Gayland Ward</t>
  </si>
  <si>
    <t>9.6*</t>
  </si>
  <si>
    <t>Planting date was April 4, 2014</t>
  </si>
  <si>
    <t>Harvest dates were from June 30 to August 13, 2014</t>
  </si>
  <si>
    <t>Fertilization: 160 lb of N, 56 lb of P, 133 lb of K, 31 lb of S, and 16 lb of Mg per acre.</t>
  </si>
  <si>
    <t>Pesticide application: Counter 20G 6 lb per acre at planting; 2 applications of Headline</t>
  </si>
  <si>
    <t>Disease</t>
  </si>
  <si>
    <t>Lodging</t>
  </si>
  <si>
    <t>2014 Sorghum Sudan Hybrid Variety Test</t>
  </si>
  <si>
    <t>Sweet-forever-BMR</t>
  </si>
  <si>
    <t>Super Sweet Sterile</t>
  </si>
  <si>
    <t>Sweet Six BMR</t>
  </si>
  <si>
    <t>GW 300BMR</t>
  </si>
  <si>
    <t>Super Sugar Delayed Maturity</t>
  </si>
  <si>
    <t>10.2*</t>
  </si>
  <si>
    <t>10.1*</t>
  </si>
  <si>
    <t>9.5*</t>
  </si>
  <si>
    <t>54.0*</t>
  </si>
  <si>
    <t>53.2*</t>
  </si>
  <si>
    <t>53.6*</t>
  </si>
  <si>
    <t>21.8*</t>
  </si>
  <si>
    <t>21.5*</t>
  </si>
  <si>
    <t>17.6*</t>
  </si>
  <si>
    <t>19.5*</t>
  </si>
  <si>
    <t>20.3*</t>
  </si>
  <si>
    <t>20.0*</t>
  </si>
  <si>
    <t>2.5*</t>
  </si>
  <si>
    <t>2.3*</t>
  </si>
  <si>
    <t>2.4*</t>
  </si>
  <si>
    <t>2.2*</t>
  </si>
  <si>
    <t>62.4*</t>
  </si>
  <si>
    <t>62.5*</t>
  </si>
  <si>
    <t>60.7*</t>
  </si>
  <si>
    <t>0.64*</t>
  </si>
  <si>
    <t>0.62*</t>
  </si>
  <si>
    <t>3172*</t>
  </si>
  <si>
    <t>3071*</t>
  </si>
  <si>
    <t>9.75*</t>
  </si>
  <si>
    <t>21142*</t>
  </si>
  <si>
    <t>21141*</t>
  </si>
  <si>
    <t>20126*</t>
  </si>
  <si>
    <t>21888*</t>
  </si>
  <si>
    <t>22858*</t>
  </si>
  <si>
    <t>3.24*</t>
  </si>
  <si>
    <t>22986*</t>
  </si>
  <si>
    <t>2014 Sorghum Sudan Hybrid Variety Test; University of Florida; Spring Planting</t>
  </si>
  <si>
    <t>9.90*</t>
  </si>
  <si>
    <t xml:space="preserve"> Disease and Lodging Scale (% of plants affected)</t>
  </si>
  <si>
    <t>1- 0-10%</t>
  </si>
  <si>
    <t>2 -11-20%</t>
  </si>
  <si>
    <t>3- 21-30%</t>
  </si>
  <si>
    <t>4 -31-40%</t>
  </si>
  <si>
    <t>5-41-50%</t>
  </si>
  <si>
    <t>6-51-60%</t>
  </si>
  <si>
    <t>7- 61-70%</t>
  </si>
  <si>
    <t>8- 71-80%</t>
  </si>
  <si>
    <t>9 -81-90%</t>
  </si>
  <si>
    <t>10- 91-100%</t>
  </si>
  <si>
    <t>Alta Seeds AS6401</t>
  </si>
  <si>
    <t>Alta Seeds AS5201</t>
  </si>
  <si>
    <t>Alta Seeds AS9301</t>
  </si>
  <si>
    <t>Alta Seeds AS9302</t>
  </si>
  <si>
    <t>Planting rate was 58,806 to 285,863 seeds per acre, per company seeding recommendation, in 30 inch rows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</si>
</sst>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Information and Graph'!$D$7:$D$15</c:f>
              <c:numCache/>
            </c:numRef>
          </c:xVal>
          <c:yVal>
            <c:numRef>
              <c:f>'Milk 2006 Information and Graph'!$E$7:$E$15</c:f>
              <c:numCache/>
            </c:numRef>
          </c:yVal>
          <c:smooth val="0"/>
        </c:ser>
        <c:axId val="30640665"/>
        <c:axId val="7330530"/>
      </c:scatterChart>
      <c:valAx>
        <c:axId val="30640665"/>
        <c:scaling>
          <c:orientation val="minMax"/>
          <c:max val="11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crossBetween val="midCat"/>
        <c:dispUnits/>
        <c:majorUnit val="1"/>
        <c:minorUnit val="0.5"/>
      </c:valAx>
      <c:valAx>
        <c:axId val="7330530"/>
        <c:scaling>
          <c:orientation val="minMax"/>
          <c:max val="34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19</xdr:row>
      <xdr:rowOff>95250</xdr:rowOff>
    </xdr:from>
    <xdr:to>
      <xdr:col>5</xdr:col>
      <xdr:colOff>104775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800225" y="3714750"/>
        <a:ext cx="49911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1609725</xdr:colOff>
      <xdr:row>20</xdr:row>
      <xdr:rowOff>142875</xdr:rowOff>
    </xdr:from>
    <xdr:to>
      <xdr:col>2</xdr:col>
      <xdr:colOff>1619250</xdr:colOff>
      <xdr:row>31</xdr:row>
      <xdr:rowOff>85725</xdr:rowOff>
    </xdr:to>
    <xdr:sp>
      <xdr:nvSpPr>
        <xdr:cNvPr id="2" name="Line 2"/>
        <xdr:cNvSpPr>
          <a:spLocks/>
        </xdr:cNvSpPr>
      </xdr:nvSpPr>
      <xdr:spPr>
        <a:xfrm>
          <a:off x="4219575" y="39243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25</xdr:row>
      <xdr:rowOff>57150</xdr:rowOff>
    </xdr:from>
    <xdr:to>
      <xdr:col>4</xdr:col>
      <xdr:colOff>981075</xdr:colOff>
      <xdr:row>25</xdr:row>
      <xdr:rowOff>57150</xdr:rowOff>
    </xdr:to>
    <xdr:sp>
      <xdr:nvSpPr>
        <xdr:cNvPr id="3" name="Line 3"/>
        <xdr:cNvSpPr>
          <a:spLocks/>
        </xdr:cNvSpPr>
      </xdr:nvSpPr>
      <xdr:spPr>
        <a:xfrm>
          <a:off x="2552700" y="4648200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1514475</xdr:colOff>
      <xdr:row>19</xdr:row>
      <xdr:rowOff>114300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4124325" y="37338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942975</xdr:colOff>
      <xdr:row>24</xdr:row>
      <xdr:rowOff>95250</xdr:rowOff>
    </xdr:from>
    <xdr:ext cx="276225" cy="171450"/>
    <xdr:sp>
      <xdr:nvSpPr>
        <xdr:cNvPr id="5" name="Text Box 5"/>
        <xdr:cNvSpPr txBox="1">
          <a:spLocks noChangeArrowheads="1"/>
        </xdr:cNvSpPr>
      </xdr:nvSpPr>
      <xdr:spPr>
        <a:xfrm>
          <a:off x="6534150" y="45243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7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31.140625" style="12" customWidth="1"/>
    <col min="4" max="4" width="14.28125" style="15" customWidth="1"/>
    <col min="5" max="5" width="13.00390625" style="15" customWidth="1"/>
    <col min="6" max="6" width="15.00390625" style="15" customWidth="1"/>
    <col min="7" max="7" width="10.28125" style="18" customWidth="1"/>
    <col min="8" max="8" width="10.421875" style="17" customWidth="1"/>
    <col min="9" max="9" width="14.421875" style="17" customWidth="1"/>
    <col min="10" max="10" width="10.8515625" style="20" bestFit="1" customWidth="1"/>
    <col min="11" max="11" width="13.140625" style="17" customWidth="1"/>
    <col min="12" max="13" width="9.140625" style="17" customWidth="1"/>
    <col min="14" max="15" width="9.140625" style="13" customWidth="1"/>
    <col min="16" max="16" width="13.28125" style="22" customWidth="1"/>
    <col min="17" max="17" width="13.28125" style="2" customWidth="1"/>
    <col min="18" max="18" width="9.140625" style="1" customWidth="1"/>
    <col min="19" max="20" width="9.140625" style="23" customWidth="1"/>
  </cols>
  <sheetData>
    <row r="1" ht="15.75">
      <c r="B1" s="3" t="s">
        <v>43</v>
      </c>
    </row>
    <row r="2" ht="15.75">
      <c r="B2" s="3" t="s">
        <v>13</v>
      </c>
    </row>
    <row r="3" ht="15.75">
      <c r="B3" s="3" t="s">
        <v>26</v>
      </c>
    </row>
    <row r="4" spans="2:16" ht="15.75">
      <c r="B4" s="3"/>
      <c r="P4" s="30" t="s">
        <v>11</v>
      </c>
    </row>
    <row r="5" spans="2:20" ht="14.25">
      <c r="B5" s="33" t="s">
        <v>0</v>
      </c>
      <c r="C5" s="12" t="s">
        <v>3</v>
      </c>
      <c r="D5" s="16" t="s">
        <v>11</v>
      </c>
      <c r="E5" s="16" t="s">
        <v>11</v>
      </c>
      <c r="F5" s="16" t="s">
        <v>2</v>
      </c>
      <c r="G5" s="29" t="s">
        <v>2</v>
      </c>
      <c r="H5" s="28" t="s">
        <v>6</v>
      </c>
      <c r="I5" s="28" t="s">
        <v>7</v>
      </c>
      <c r="J5" s="28" t="s">
        <v>8</v>
      </c>
      <c r="K5" s="28" t="s">
        <v>8</v>
      </c>
      <c r="L5" s="28" t="s">
        <v>10</v>
      </c>
      <c r="M5" s="28" t="s">
        <v>27</v>
      </c>
      <c r="N5" s="28" t="s">
        <v>29</v>
      </c>
      <c r="O5" s="28" t="s">
        <v>32</v>
      </c>
      <c r="P5" s="30" t="s">
        <v>31</v>
      </c>
      <c r="Q5" s="21"/>
      <c r="R5" s="21"/>
      <c r="S5" s="24"/>
      <c r="T5" s="24"/>
    </row>
    <row r="6" spans="4:20" ht="14.25">
      <c r="D6" s="16" t="s">
        <v>12</v>
      </c>
      <c r="E6" s="16" t="s">
        <v>23</v>
      </c>
      <c r="F6" s="16" t="s">
        <v>4</v>
      </c>
      <c r="G6" s="29" t="s">
        <v>1</v>
      </c>
      <c r="H6" s="28" t="s">
        <v>5</v>
      </c>
      <c r="I6" s="28" t="s">
        <v>5</v>
      </c>
      <c r="J6" s="28" t="s">
        <v>5</v>
      </c>
      <c r="K6" s="28" t="s">
        <v>9</v>
      </c>
      <c r="L6" s="28" t="s">
        <v>5</v>
      </c>
      <c r="M6" s="28" t="s">
        <v>5</v>
      </c>
      <c r="N6" s="28" t="s">
        <v>30</v>
      </c>
      <c r="O6" s="28" t="s">
        <v>5</v>
      </c>
      <c r="P6" s="30" t="s">
        <v>22</v>
      </c>
      <c r="Q6" s="21" t="s">
        <v>41</v>
      </c>
      <c r="R6" s="28" t="s">
        <v>42</v>
      </c>
      <c r="T6" s="26"/>
    </row>
    <row r="7" spans="2:18" ht="15">
      <c r="B7" s="11" t="s">
        <v>14</v>
      </c>
      <c r="C7" s="12" t="s">
        <v>15</v>
      </c>
      <c r="D7" s="14" t="s">
        <v>15</v>
      </c>
      <c r="E7" s="14" t="s">
        <v>15</v>
      </c>
      <c r="F7" s="14" t="s">
        <v>15</v>
      </c>
      <c r="G7" s="8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19</v>
      </c>
      <c r="M7" s="9" t="s">
        <v>19</v>
      </c>
      <c r="N7" s="9" t="s">
        <v>16</v>
      </c>
      <c r="O7" s="9" t="s">
        <v>16</v>
      </c>
      <c r="P7" s="7" t="s">
        <v>20</v>
      </c>
      <c r="Q7" s="7" t="s">
        <v>20</v>
      </c>
      <c r="R7" s="7" t="s">
        <v>20</v>
      </c>
    </row>
    <row r="8" spans="2:18" ht="15">
      <c r="B8" s="11" t="s">
        <v>34</v>
      </c>
      <c r="C8" s="10" t="s">
        <v>93</v>
      </c>
      <c r="D8" s="7">
        <v>7.25</v>
      </c>
      <c r="E8" s="9">
        <f aca="true" t="shared" si="0" ref="E8:E13">D8/0.35</f>
        <v>20.714285714285715</v>
      </c>
      <c r="F8" s="8">
        <v>2924</v>
      </c>
      <c r="G8" s="8" t="s">
        <v>73</v>
      </c>
      <c r="H8" s="9">
        <v>30.6</v>
      </c>
      <c r="I8" s="9" t="s">
        <v>36</v>
      </c>
      <c r="J8" s="9">
        <v>54.2</v>
      </c>
      <c r="K8" s="9" t="s">
        <v>53</v>
      </c>
      <c r="L8" s="9" t="s">
        <v>57</v>
      </c>
      <c r="M8" s="9" t="s">
        <v>64</v>
      </c>
      <c r="N8" s="7">
        <v>0.614</v>
      </c>
      <c r="O8" s="9">
        <v>59.4</v>
      </c>
      <c r="P8" s="7">
        <v>2.09</v>
      </c>
      <c r="Q8" s="34">
        <v>4.4</v>
      </c>
      <c r="R8" s="34">
        <v>1</v>
      </c>
    </row>
    <row r="9" spans="2:18" ht="15">
      <c r="B9" s="11" t="s">
        <v>34</v>
      </c>
      <c r="C9" s="10" t="s">
        <v>94</v>
      </c>
      <c r="D9" s="14">
        <v>7.25</v>
      </c>
      <c r="E9" s="9">
        <f t="shared" si="0"/>
        <v>20.714285714285715</v>
      </c>
      <c r="F9" s="14" t="s">
        <v>70</v>
      </c>
      <c r="G9" s="8" t="s">
        <v>79</v>
      </c>
      <c r="H9" s="9">
        <v>29.2</v>
      </c>
      <c r="I9" s="9" t="s">
        <v>49</v>
      </c>
      <c r="J9" s="9">
        <v>48.4</v>
      </c>
      <c r="K9" s="9">
        <v>48.8</v>
      </c>
      <c r="L9" s="9" t="s">
        <v>55</v>
      </c>
      <c r="M9" s="9" t="s">
        <v>63</v>
      </c>
      <c r="N9" s="14" t="s">
        <v>68</v>
      </c>
      <c r="O9" s="9" t="s">
        <v>65</v>
      </c>
      <c r="P9" s="7">
        <v>1.71</v>
      </c>
      <c r="Q9" s="34">
        <v>1</v>
      </c>
      <c r="R9" s="10">
        <v>2.1</v>
      </c>
    </row>
    <row r="10" spans="2:18" ht="15">
      <c r="B10" s="11" t="s">
        <v>34</v>
      </c>
      <c r="C10" s="10" t="s">
        <v>95</v>
      </c>
      <c r="D10" s="7">
        <v>6</v>
      </c>
      <c r="E10" s="9">
        <v>39.6</v>
      </c>
      <c r="F10" s="14" t="s">
        <v>71</v>
      </c>
      <c r="G10" s="8">
        <v>18434</v>
      </c>
      <c r="H10" s="9">
        <v>31.8</v>
      </c>
      <c r="I10" s="9" t="s">
        <v>50</v>
      </c>
      <c r="J10" s="9">
        <v>52.8</v>
      </c>
      <c r="K10" s="9" t="s">
        <v>52</v>
      </c>
      <c r="L10" s="9" t="s">
        <v>58</v>
      </c>
      <c r="M10" s="9" t="s">
        <v>62</v>
      </c>
      <c r="N10" s="14" t="s">
        <v>69</v>
      </c>
      <c r="O10" s="9" t="s">
        <v>67</v>
      </c>
      <c r="P10" s="7">
        <v>1.72</v>
      </c>
      <c r="Q10" s="34">
        <v>1</v>
      </c>
      <c r="R10" s="10">
        <v>0</v>
      </c>
    </row>
    <row r="11" spans="2:18" ht="15">
      <c r="B11" s="11" t="s">
        <v>34</v>
      </c>
      <c r="C11" s="10" t="s">
        <v>96</v>
      </c>
      <c r="D11" s="14">
        <v>6.57</v>
      </c>
      <c r="E11" s="9">
        <f t="shared" si="0"/>
        <v>18.771428571428572</v>
      </c>
      <c r="F11" s="14">
        <v>3215</v>
      </c>
      <c r="G11" s="8" t="s">
        <v>74</v>
      </c>
      <c r="H11" s="9">
        <v>32.4</v>
      </c>
      <c r="I11" s="9" t="s">
        <v>51</v>
      </c>
      <c r="J11" s="9">
        <v>50</v>
      </c>
      <c r="K11" s="9" t="s">
        <v>54</v>
      </c>
      <c r="L11" s="9" t="s">
        <v>56</v>
      </c>
      <c r="M11" s="9" t="s">
        <v>61</v>
      </c>
      <c r="N11" s="14" t="s">
        <v>68</v>
      </c>
      <c r="O11" s="9" t="s">
        <v>66</v>
      </c>
      <c r="P11" s="7">
        <v>1.76</v>
      </c>
      <c r="Q11" s="34">
        <v>1</v>
      </c>
      <c r="R11" s="10">
        <v>1.3</v>
      </c>
    </row>
    <row r="12" spans="2:18" ht="15">
      <c r="B12" s="11" t="s">
        <v>35</v>
      </c>
      <c r="C12" s="10" t="s">
        <v>44</v>
      </c>
      <c r="D12" s="7" t="s">
        <v>72</v>
      </c>
      <c r="E12" s="9">
        <v>27.9</v>
      </c>
      <c r="F12" s="8">
        <v>1842</v>
      </c>
      <c r="G12" s="8">
        <v>17948</v>
      </c>
      <c r="H12" s="9">
        <v>30.3</v>
      </c>
      <c r="I12" s="9">
        <v>5.4</v>
      </c>
      <c r="J12" s="9">
        <v>70.1</v>
      </c>
      <c r="K12" s="9">
        <v>47.4</v>
      </c>
      <c r="L12" s="9">
        <v>3.7</v>
      </c>
      <c r="M12" s="9">
        <v>0.1</v>
      </c>
      <c r="N12" s="7">
        <v>0.5</v>
      </c>
      <c r="O12" s="9">
        <v>49.6</v>
      </c>
      <c r="P12" s="7" t="s">
        <v>78</v>
      </c>
      <c r="Q12" s="34">
        <v>4.5</v>
      </c>
      <c r="R12" s="34">
        <v>1</v>
      </c>
    </row>
    <row r="13" spans="2:18" ht="15">
      <c r="B13" s="11" t="s">
        <v>35</v>
      </c>
      <c r="C13" s="10" t="s">
        <v>45</v>
      </c>
      <c r="D13" s="7">
        <v>7.42</v>
      </c>
      <c r="E13" s="9">
        <f t="shared" si="0"/>
        <v>21.200000000000003</v>
      </c>
      <c r="F13" s="8">
        <v>2705</v>
      </c>
      <c r="G13" s="8" t="s">
        <v>75</v>
      </c>
      <c r="H13" s="9">
        <v>31</v>
      </c>
      <c r="I13" s="9">
        <v>9.2</v>
      </c>
      <c r="J13" s="9">
        <v>53.3</v>
      </c>
      <c r="K13" s="9">
        <v>43.4</v>
      </c>
      <c r="L13" s="9" t="s">
        <v>60</v>
      </c>
      <c r="M13" s="9">
        <v>1.9</v>
      </c>
      <c r="N13" s="7">
        <v>0.59</v>
      </c>
      <c r="O13" s="9">
        <v>57.9</v>
      </c>
      <c r="P13" s="7">
        <v>1.71</v>
      </c>
      <c r="Q13" s="34">
        <v>1</v>
      </c>
      <c r="R13" s="10">
        <v>0.8</v>
      </c>
    </row>
    <row r="14" spans="2:18" ht="15">
      <c r="B14" s="11" t="s">
        <v>35</v>
      </c>
      <c r="C14" s="10" t="s">
        <v>46</v>
      </c>
      <c r="D14" s="7">
        <v>5.62</v>
      </c>
      <c r="E14" s="9">
        <f>D14/0.35</f>
        <v>16.057142857142857</v>
      </c>
      <c r="F14" s="8">
        <v>2628</v>
      </c>
      <c r="G14" s="8">
        <v>14827</v>
      </c>
      <c r="H14" s="9">
        <v>28.8</v>
      </c>
      <c r="I14" s="9">
        <v>8</v>
      </c>
      <c r="J14" s="9">
        <v>55.2</v>
      </c>
      <c r="K14" s="9">
        <v>43.8</v>
      </c>
      <c r="L14" s="9" t="s">
        <v>59</v>
      </c>
      <c r="M14" s="9">
        <v>1.3</v>
      </c>
      <c r="N14" s="7">
        <v>0.59</v>
      </c>
      <c r="O14" s="9">
        <v>57.6</v>
      </c>
      <c r="P14" s="7">
        <v>1.36</v>
      </c>
      <c r="Q14" s="34">
        <v>2.8</v>
      </c>
      <c r="R14" s="10">
        <v>1.5</v>
      </c>
    </row>
    <row r="15" spans="2:18" ht="15">
      <c r="B15" s="11" t="s">
        <v>35</v>
      </c>
      <c r="C15" s="10" t="s">
        <v>48</v>
      </c>
      <c r="D15" s="27" t="s">
        <v>81</v>
      </c>
      <c r="E15" s="9">
        <v>28.3</v>
      </c>
      <c r="F15" s="8">
        <v>2211</v>
      </c>
      <c r="G15" s="8" t="s">
        <v>76</v>
      </c>
      <c r="H15" s="9">
        <v>30.1</v>
      </c>
      <c r="I15" s="9">
        <v>6.6</v>
      </c>
      <c r="J15" s="9">
        <v>60.9</v>
      </c>
      <c r="K15" s="9">
        <v>45.5</v>
      </c>
      <c r="L15" s="9">
        <v>8.3</v>
      </c>
      <c r="M15" s="9">
        <v>1.3</v>
      </c>
      <c r="N15" s="7">
        <v>0.53</v>
      </c>
      <c r="O15" s="9">
        <v>52.3</v>
      </c>
      <c r="P15" s="7">
        <v>2.74</v>
      </c>
      <c r="Q15" s="34">
        <v>4.1</v>
      </c>
      <c r="R15" s="10">
        <v>0</v>
      </c>
    </row>
    <row r="16" spans="2:18" ht="15">
      <c r="B16" s="11" t="s">
        <v>35</v>
      </c>
      <c r="C16" s="10" t="s">
        <v>47</v>
      </c>
      <c r="D16" s="7">
        <v>8.42</v>
      </c>
      <c r="E16" s="9">
        <v>39.9</v>
      </c>
      <c r="F16" s="8">
        <v>2683</v>
      </c>
      <c r="G16" s="8" t="s">
        <v>77</v>
      </c>
      <c r="H16" s="9">
        <v>33.4</v>
      </c>
      <c r="I16" s="9">
        <v>6.4</v>
      </c>
      <c r="J16" s="9">
        <v>58.5</v>
      </c>
      <c r="K16" s="9">
        <v>49.6</v>
      </c>
      <c r="L16" s="9">
        <v>13.7</v>
      </c>
      <c r="M16" s="9">
        <v>0.9</v>
      </c>
      <c r="N16" s="7">
        <v>0.58</v>
      </c>
      <c r="O16" s="9">
        <v>57.2</v>
      </c>
      <c r="P16" s="7">
        <v>2.42</v>
      </c>
      <c r="Q16" s="34">
        <v>8.3</v>
      </c>
      <c r="R16" s="10">
        <v>1.5</v>
      </c>
    </row>
    <row r="17" spans="2:21" ht="15">
      <c r="B17" s="11" t="s">
        <v>14</v>
      </c>
      <c r="C17" s="12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7" t="s">
        <v>18</v>
      </c>
      <c r="J17" s="17" t="s">
        <v>19</v>
      </c>
      <c r="K17" s="17" t="s">
        <v>20</v>
      </c>
      <c r="L17" s="17" t="s">
        <v>19</v>
      </c>
      <c r="M17" s="17" t="s">
        <v>19</v>
      </c>
      <c r="N17" s="17" t="s">
        <v>16</v>
      </c>
      <c r="O17" s="17" t="s">
        <v>16</v>
      </c>
      <c r="P17" s="22" t="s">
        <v>20</v>
      </c>
      <c r="Q17" s="22" t="s">
        <v>20</v>
      </c>
      <c r="R17" s="22" t="s">
        <v>20</v>
      </c>
      <c r="U17" s="13"/>
    </row>
    <row r="18" spans="3:21" ht="15">
      <c r="C18" s="12" t="s">
        <v>21</v>
      </c>
      <c r="D18" s="7">
        <v>7.53</v>
      </c>
      <c r="E18" s="9">
        <f>D18/0.35</f>
        <v>21.514285714285716</v>
      </c>
      <c r="F18" s="8">
        <v>2757</v>
      </c>
      <c r="G18" s="8">
        <v>20360</v>
      </c>
      <c r="H18" s="9">
        <v>30.7</v>
      </c>
      <c r="I18" s="7">
        <v>8.4</v>
      </c>
      <c r="J18" s="9">
        <v>55.4</v>
      </c>
      <c r="K18" s="9">
        <v>48.9</v>
      </c>
      <c r="L18" s="9">
        <v>16.8</v>
      </c>
      <c r="M18" s="9">
        <v>1.7</v>
      </c>
      <c r="N18" s="7">
        <v>0.59</v>
      </c>
      <c r="O18" s="9">
        <v>58.1</v>
      </c>
      <c r="P18" s="7">
        <v>2.05</v>
      </c>
      <c r="Q18" s="34">
        <v>2.9</v>
      </c>
      <c r="R18" s="14">
        <v>1.1</v>
      </c>
      <c r="S18" s="25"/>
      <c r="T18" s="25"/>
      <c r="U18" s="20"/>
    </row>
    <row r="19" spans="3:21" ht="15">
      <c r="C19" s="12" t="s">
        <v>33</v>
      </c>
      <c r="D19" s="7">
        <v>0.52</v>
      </c>
      <c r="E19" s="9">
        <v>1.74</v>
      </c>
      <c r="F19" s="9">
        <v>94</v>
      </c>
      <c r="G19" s="8">
        <v>1710</v>
      </c>
      <c r="H19" s="7">
        <v>0.52</v>
      </c>
      <c r="I19" s="7">
        <v>0.34</v>
      </c>
      <c r="J19" s="7">
        <v>1.81</v>
      </c>
      <c r="K19" s="7">
        <v>1.01</v>
      </c>
      <c r="L19" s="7">
        <v>2.1</v>
      </c>
      <c r="M19" s="7">
        <v>0.19</v>
      </c>
      <c r="N19" s="27">
        <v>0.009</v>
      </c>
      <c r="O19" s="9">
        <v>0.8</v>
      </c>
      <c r="P19" s="7">
        <v>0.15</v>
      </c>
      <c r="R19" s="15"/>
      <c r="S19" s="25"/>
      <c r="T19" s="25"/>
      <c r="U19" s="20"/>
    </row>
    <row r="20" spans="18:21" ht="14.25">
      <c r="R20" s="15"/>
      <c r="S20" s="25"/>
      <c r="T20" s="25"/>
      <c r="U20" s="20"/>
    </row>
    <row r="21" spans="18:21" ht="14.25">
      <c r="R21" s="15"/>
      <c r="S21" s="25"/>
      <c r="T21" s="25"/>
      <c r="U21" s="20"/>
    </row>
    <row r="22" spans="18:21" ht="14.25">
      <c r="R22" s="15"/>
      <c r="S22" s="25"/>
      <c r="T22" s="25"/>
      <c r="U22" s="20"/>
    </row>
    <row r="23" spans="2:21" ht="14.25">
      <c r="B23" s="19" t="s">
        <v>25</v>
      </c>
      <c r="R23" s="15"/>
      <c r="S23" s="25"/>
      <c r="T23" s="25"/>
      <c r="U23" s="20"/>
    </row>
    <row r="24" spans="18:21" ht="14.25">
      <c r="R24" s="15"/>
      <c r="S24" s="25"/>
      <c r="T24" s="25"/>
      <c r="U24" s="20"/>
    </row>
    <row r="25" spans="2:21" ht="14.25">
      <c r="B25" s="19" t="s">
        <v>37</v>
      </c>
      <c r="R25" s="15"/>
      <c r="S25" s="25"/>
      <c r="T25" s="25"/>
      <c r="U25" s="20"/>
    </row>
    <row r="26" spans="2:21" ht="14.25">
      <c r="B26" s="31" t="s">
        <v>38</v>
      </c>
      <c r="C26" s="32"/>
      <c r="R26" s="15"/>
      <c r="S26" s="25"/>
      <c r="T26" s="25"/>
      <c r="U26" s="20"/>
    </row>
    <row r="27" spans="2:21" ht="14.25">
      <c r="B27" s="19" t="s">
        <v>97</v>
      </c>
      <c r="R27" s="15"/>
      <c r="S27" s="25"/>
      <c r="T27" s="25"/>
      <c r="U27" s="20"/>
    </row>
    <row r="28" spans="2:21" ht="14.25">
      <c r="B28" s="19" t="s">
        <v>39</v>
      </c>
      <c r="R28" s="15"/>
      <c r="S28" s="25"/>
      <c r="T28" s="25"/>
      <c r="U28" s="20"/>
    </row>
    <row r="29" spans="2:21" ht="14.25">
      <c r="B29" s="19" t="s">
        <v>40</v>
      </c>
      <c r="R29" s="15"/>
      <c r="S29" s="25"/>
      <c r="T29" s="25"/>
      <c r="U29" s="20"/>
    </row>
    <row r="30" spans="2:21" ht="14.25">
      <c r="B30" s="4" t="s">
        <v>24</v>
      </c>
      <c r="R30" s="15"/>
      <c r="S30" s="25"/>
      <c r="T30" s="25"/>
      <c r="U30" s="20"/>
    </row>
    <row r="31" spans="18:21" ht="14.25">
      <c r="R31" s="15"/>
      <c r="S31" s="25"/>
      <c r="T31" s="25"/>
      <c r="U31" s="20"/>
    </row>
    <row r="32" spans="18:21" ht="14.25">
      <c r="R32" s="15"/>
      <c r="S32" s="25"/>
      <c r="T32" s="25"/>
      <c r="U32" s="20"/>
    </row>
    <row r="33" spans="2:21" ht="12.75">
      <c r="B33" s="35" t="s">
        <v>82</v>
      </c>
      <c r="C33" s="35"/>
      <c r="D33"/>
      <c r="E33"/>
      <c r="F33"/>
      <c r="G33"/>
      <c r="R33" s="15"/>
      <c r="S33" s="25"/>
      <c r="T33" s="25"/>
      <c r="U33" s="20"/>
    </row>
    <row r="34" spans="2:21" ht="12.75">
      <c r="B34" s="19" t="s">
        <v>83</v>
      </c>
      <c r="C34" s="19" t="s">
        <v>88</v>
      </c>
      <c r="D34"/>
      <c r="E34"/>
      <c r="F34"/>
      <c r="G34"/>
      <c r="R34" s="15"/>
      <c r="S34" s="25"/>
      <c r="T34" s="25"/>
      <c r="U34" s="20"/>
    </row>
    <row r="35" spans="2:21" ht="12.75">
      <c r="B35" s="19" t="s">
        <v>84</v>
      </c>
      <c r="C35" s="19" t="s">
        <v>89</v>
      </c>
      <c r="D35"/>
      <c r="E35"/>
      <c r="F35"/>
      <c r="G35"/>
      <c r="R35" s="15"/>
      <c r="S35" s="25"/>
      <c r="T35" s="25"/>
      <c r="U35" s="20"/>
    </row>
    <row r="36" spans="2:21" ht="12.75">
      <c r="B36" s="19" t="s">
        <v>85</v>
      </c>
      <c r="C36" s="19" t="s">
        <v>90</v>
      </c>
      <c r="D36"/>
      <c r="E36"/>
      <c r="F36"/>
      <c r="G36"/>
      <c r="R36" s="15"/>
      <c r="S36" s="25"/>
      <c r="T36" s="25"/>
      <c r="U36" s="20"/>
    </row>
    <row r="37" spans="2:21" ht="12.75">
      <c r="B37" s="19" t="s">
        <v>86</v>
      </c>
      <c r="C37" s="19" t="s">
        <v>91</v>
      </c>
      <c r="D37"/>
      <c r="E37"/>
      <c r="F37"/>
      <c r="G37"/>
      <c r="R37" s="15"/>
      <c r="S37" s="25"/>
      <c r="T37" s="25"/>
      <c r="U37" s="20"/>
    </row>
    <row r="38" spans="2:21" ht="12.75">
      <c r="B38" s="19" t="s">
        <v>87</v>
      </c>
      <c r="C38" s="19" t="s">
        <v>92</v>
      </c>
      <c r="D38"/>
      <c r="E38"/>
      <c r="F38"/>
      <c r="G38"/>
      <c r="R38" s="15"/>
      <c r="S38" s="25"/>
      <c r="T38" s="25"/>
      <c r="U38" s="20"/>
    </row>
    <row r="39" spans="6:21" ht="14.25">
      <c r="F39"/>
      <c r="R39" s="15"/>
      <c r="S39" s="25"/>
      <c r="T39" s="25"/>
      <c r="U39" s="20"/>
    </row>
    <row r="40" spans="18:21" ht="14.25">
      <c r="R40" s="15"/>
      <c r="S40" s="25"/>
      <c r="T40" s="25"/>
      <c r="U40" s="20"/>
    </row>
    <row r="41" spans="18:21" ht="14.25">
      <c r="R41" s="15"/>
      <c r="S41" s="25"/>
      <c r="T41" s="25"/>
      <c r="U41" s="20"/>
    </row>
    <row r="42" spans="18:21" ht="14.25">
      <c r="R42" s="15"/>
      <c r="S42" s="25"/>
      <c r="T42" s="25"/>
      <c r="U42" s="20"/>
    </row>
    <row r="43" spans="18:21" ht="14.25">
      <c r="R43" s="15"/>
      <c r="S43" s="25"/>
      <c r="T43" s="25"/>
      <c r="U43" s="20"/>
    </row>
    <row r="44" spans="18:21" ht="14.25">
      <c r="R44" s="15"/>
      <c r="S44" s="25"/>
      <c r="T44" s="25"/>
      <c r="U44" s="20"/>
    </row>
    <row r="45" spans="18:21" ht="14.25">
      <c r="R45" s="15"/>
      <c r="S45" s="25"/>
      <c r="T45" s="25"/>
      <c r="U45" s="20"/>
    </row>
    <row r="46" spans="18:21" ht="14.25">
      <c r="R46" s="15"/>
      <c r="S46" s="25"/>
      <c r="T46" s="25"/>
      <c r="U46" s="20"/>
    </row>
    <row r="47" spans="18:21" ht="14.25">
      <c r="R47" s="15"/>
      <c r="S47" s="25"/>
      <c r="T47" s="25"/>
      <c r="U47" s="20"/>
    </row>
    <row r="48" spans="18:21" ht="14.25">
      <c r="R48" s="15"/>
      <c r="S48" s="25"/>
      <c r="T48" s="25"/>
      <c r="U48" s="20"/>
    </row>
    <row r="49" spans="18:21" ht="14.25">
      <c r="R49" s="15"/>
      <c r="S49" s="25"/>
      <c r="T49" s="25"/>
      <c r="U49" s="20"/>
    </row>
    <row r="50" spans="18:21" ht="14.25">
      <c r="R50" s="15"/>
      <c r="S50" s="25"/>
      <c r="T50" s="25"/>
      <c r="U50" s="20"/>
    </row>
    <row r="51" spans="18:21" ht="14.25">
      <c r="R51" s="15"/>
      <c r="S51" s="25"/>
      <c r="T51" s="25"/>
      <c r="U51" s="20"/>
    </row>
    <row r="52" spans="18:21" ht="14.25">
      <c r="R52" s="15"/>
      <c r="S52" s="25"/>
      <c r="T52" s="25"/>
      <c r="U52" s="20"/>
    </row>
    <row r="53" spans="18:21" ht="14.25">
      <c r="R53" s="15"/>
      <c r="S53" s="25"/>
      <c r="T53" s="25"/>
      <c r="U53" s="20"/>
    </row>
    <row r="54" spans="18:21" ht="14.25">
      <c r="R54" s="15"/>
      <c r="S54" s="25"/>
      <c r="T54" s="25"/>
      <c r="U54" s="20"/>
    </row>
    <row r="55" spans="18:21" ht="14.25">
      <c r="R55" s="15"/>
      <c r="S55" s="25"/>
      <c r="T55" s="25"/>
      <c r="U55" s="20"/>
    </row>
    <row r="56" spans="18:21" ht="14.25">
      <c r="R56" s="15"/>
      <c r="S56" s="25"/>
      <c r="T56" s="25"/>
      <c r="U56" s="20"/>
    </row>
    <row r="57" spans="18:21" ht="14.25">
      <c r="R57" s="15"/>
      <c r="S57" s="25"/>
      <c r="T57" s="25"/>
      <c r="U57" s="20"/>
    </row>
    <row r="58" spans="18:21" ht="14.25">
      <c r="R58" s="15"/>
      <c r="S58" s="25"/>
      <c r="T58" s="25"/>
      <c r="U58" s="20"/>
    </row>
    <row r="59" spans="18:21" ht="14.25">
      <c r="R59" s="15"/>
      <c r="S59" s="25"/>
      <c r="T59" s="25"/>
      <c r="U59" s="20"/>
    </row>
    <row r="60" spans="18:21" ht="14.25">
      <c r="R60" s="15"/>
      <c r="S60" s="25"/>
      <c r="T60" s="25"/>
      <c r="U60" s="20"/>
    </row>
    <row r="61" spans="18:21" ht="14.25">
      <c r="R61" s="15"/>
      <c r="S61" s="25"/>
      <c r="T61" s="25"/>
      <c r="U61" s="20"/>
    </row>
    <row r="62" spans="18:21" ht="14.25">
      <c r="R62" s="15"/>
      <c r="S62" s="25"/>
      <c r="T62" s="25"/>
      <c r="U62" s="20"/>
    </row>
    <row r="63" spans="18:21" ht="14.25">
      <c r="R63" s="15"/>
      <c r="S63" s="25"/>
      <c r="T63" s="25"/>
      <c r="U63" s="20"/>
    </row>
    <row r="64" spans="18:21" ht="14.25">
      <c r="R64" s="15"/>
      <c r="S64" s="25"/>
      <c r="T64" s="25"/>
      <c r="U64" s="20"/>
    </row>
    <row r="65" spans="18:21" ht="14.25">
      <c r="R65" s="15"/>
      <c r="S65" s="25"/>
      <c r="T65" s="25"/>
      <c r="U65" s="20"/>
    </row>
    <row r="66" spans="18:21" ht="14.25">
      <c r="R66" s="15"/>
      <c r="S66" s="25"/>
      <c r="T66" s="25"/>
      <c r="U66" s="20"/>
    </row>
    <row r="67" spans="18:21" ht="14.25">
      <c r="R67" s="15"/>
      <c r="S67" s="25"/>
      <c r="T67" s="25"/>
      <c r="U67" s="20"/>
    </row>
    <row r="68" spans="18:21" ht="14.25">
      <c r="R68" s="15"/>
      <c r="S68" s="25"/>
      <c r="T68" s="25"/>
      <c r="U68" s="20"/>
    </row>
    <row r="69" spans="18:21" ht="14.25">
      <c r="R69" s="15"/>
      <c r="S69" s="25"/>
      <c r="T69" s="25"/>
      <c r="U69" s="20"/>
    </row>
    <row r="70" spans="18:21" ht="14.25">
      <c r="R70" s="15"/>
      <c r="S70" s="25"/>
      <c r="T70" s="25"/>
      <c r="U70" s="20"/>
    </row>
    <row r="71" spans="18:21" ht="14.25">
      <c r="R71" s="15"/>
      <c r="S71" s="25"/>
      <c r="T71" s="25"/>
      <c r="U71" s="20"/>
    </row>
    <row r="72" spans="18:21" ht="14.25">
      <c r="R72" s="15"/>
      <c r="S72" s="25"/>
      <c r="T72" s="25"/>
      <c r="U72" s="20"/>
    </row>
    <row r="73" spans="18:21" ht="14.25">
      <c r="R73" s="15"/>
      <c r="S73" s="25"/>
      <c r="T73" s="25"/>
      <c r="U73" s="20"/>
    </row>
    <row r="74" spans="18:21" ht="14.25">
      <c r="R74" s="15"/>
      <c r="S74" s="25"/>
      <c r="T74" s="25"/>
      <c r="U74" s="20"/>
    </row>
    <row r="75" spans="18:21" ht="14.25">
      <c r="R75" s="15"/>
      <c r="S75" s="25"/>
      <c r="T75" s="25"/>
      <c r="U75" s="20"/>
    </row>
    <row r="76" spans="18:21" ht="14.25">
      <c r="R76" s="15"/>
      <c r="S76" s="25"/>
      <c r="T76" s="25"/>
      <c r="U76" s="20"/>
    </row>
    <row r="77" spans="18:21" ht="14.25">
      <c r="R77" s="15"/>
      <c r="S77" s="25"/>
      <c r="T77" s="25"/>
      <c r="U77" s="20"/>
    </row>
    <row r="78" spans="18:21" ht="14.25">
      <c r="R78" s="15"/>
      <c r="S78" s="25"/>
      <c r="T78" s="25"/>
      <c r="U78" s="20"/>
    </row>
    <row r="79" spans="18:21" ht="14.25">
      <c r="R79" s="15"/>
      <c r="S79" s="25"/>
      <c r="T79" s="25"/>
      <c r="U79" s="20"/>
    </row>
    <row r="80" spans="18:21" ht="14.25">
      <c r="R80" s="15"/>
      <c r="S80" s="25"/>
      <c r="T80" s="25"/>
      <c r="U80" s="20"/>
    </row>
    <row r="81" spans="18:21" ht="14.25">
      <c r="R81" s="15"/>
      <c r="S81" s="25"/>
      <c r="T81" s="25"/>
      <c r="U81" s="20"/>
    </row>
    <row r="82" spans="18:21" ht="14.25">
      <c r="R82" s="15"/>
      <c r="S82" s="25"/>
      <c r="T82" s="25"/>
      <c r="U82" s="20"/>
    </row>
    <row r="83" spans="18:21" ht="14.25">
      <c r="R83" s="15"/>
      <c r="S83" s="25"/>
      <c r="T83" s="25"/>
      <c r="U83" s="20"/>
    </row>
    <row r="84" spans="18:21" ht="14.25">
      <c r="R84" s="15"/>
      <c r="S84" s="25"/>
      <c r="T84" s="25"/>
      <c r="U84" s="20"/>
    </row>
    <row r="85" spans="18:21" ht="14.25">
      <c r="R85" s="15"/>
      <c r="S85" s="25"/>
      <c r="T85" s="25"/>
      <c r="U85" s="20"/>
    </row>
    <row r="86" spans="18:21" ht="14.25">
      <c r="R86" s="15"/>
      <c r="S86" s="25"/>
      <c r="T86" s="25"/>
      <c r="U86" s="20"/>
    </row>
    <row r="87" spans="18:21" ht="14.25">
      <c r="R87" s="15"/>
      <c r="S87" s="25"/>
      <c r="T87" s="25"/>
      <c r="U87" s="20"/>
    </row>
    <row r="88" spans="18:21" ht="14.25">
      <c r="R88" s="15"/>
      <c r="S88" s="25"/>
      <c r="T88" s="25"/>
      <c r="U88" s="20"/>
    </row>
    <row r="89" spans="18:21" ht="14.25">
      <c r="R89" s="15"/>
      <c r="S89" s="25"/>
      <c r="T89" s="25"/>
      <c r="U89" s="20"/>
    </row>
    <row r="90" spans="18:21" ht="14.25">
      <c r="R90" s="15"/>
      <c r="S90" s="25"/>
      <c r="T90" s="25"/>
      <c r="U90" s="20"/>
    </row>
    <row r="91" spans="18:21" ht="14.25">
      <c r="R91" s="15"/>
      <c r="S91" s="25"/>
      <c r="T91" s="25"/>
      <c r="U91" s="20"/>
    </row>
    <row r="92" spans="18:21" ht="14.25">
      <c r="R92" s="15"/>
      <c r="S92" s="25"/>
      <c r="T92" s="25"/>
      <c r="U92" s="20"/>
    </row>
    <row r="93" spans="18:21" ht="14.25">
      <c r="R93" s="15"/>
      <c r="S93" s="25"/>
      <c r="T93" s="25"/>
      <c r="U93" s="20"/>
    </row>
    <row r="94" spans="18:21" ht="14.25">
      <c r="R94" s="15"/>
      <c r="S94" s="25"/>
      <c r="T94" s="25"/>
      <c r="U94" s="20"/>
    </row>
    <row r="95" spans="18:21" ht="14.25">
      <c r="R95" s="15"/>
      <c r="S95" s="25"/>
      <c r="T95" s="25"/>
      <c r="U95" s="20"/>
    </row>
    <row r="96" spans="18:21" ht="14.25">
      <c r="R96" s="15"/>
      <c r="S96" s="25"/>
      <c r="T96" s="25"/>
      <c r="U96" s="20"/>
    </row>
    <row r="97" spans="18:21" ht="14.25">
      <c r="R97" s="15"/>
      <c r="S97" s="25"/>
      <c r="T97" s="25"/>
      <c r="U97" s="20"/>
    </row>
    <row r="98" spans="18:21" ht="14.25">
      <c r="R98" s="15"/>
      <c r="S98" s="25"/>
      <c r="T98" s="25"/>
      <c r="U98" s="20"/>
    </row>
    <row r="99" spans="18:21" ht="14.25">
      <c r="R99" s="15"/>
      <c r="S99" s="25"/>
      <c r="T99" s="25"/>
      <c r="U99" s="20"/>
    </row>
    <row r="100" spans="18:21" ht="14.25">
      <c r="R100" s="15"/>
      <c r="S100" s="25"/>
      <c r="T100" s="25"/>
      <c r="U100" s="20"/>
    </row>
    <row r="101" spans="18:21" ht="14.25">
      <c r="R101" s="15"/>
      <c r="S101" s="25"/>
      <c r="T101" s="25"/>
      <c r="U101" s="20"/>
    </row>
    <row r="102" spans="18:21" ht="14.25">
      <c r="R102" s="15"/>
      <c r="S102" s="25"/>
      <c r="T102" s="25"/>
      <c r="U102" s="20"/>
    </row>
    <row r="103" spans="18:21" ht="14.25">
      <c r="R103" s="15"/>
      <c r="S103" s="25"/>
      <c r="T103" s="25"/>
      <c r="U103" s="20"/>
    </row>
    <row r="104" spans="18:21" ht="14.25">
      <c r="R104" s="15"/>
      <c r="S104" s="25"/>
      <c r="T104" s="25"/>
      <c r="U104" s="20"/>
    </row>
    <row r="105" spans="18:21" ht="14.25">
      <c r="R105" s="15"/>
      <c r="S105" s="25"/>
      <c r="T105" s="25"/>
      <c r="U105" s="20"/>
    </row>
    <row r="106" spans="18:21" ht="14.25">
      <c r="R106" s="15"/>
      <c r="S106" s="25"/>
      <c r="T106" s="25"/>
      <c r="U106" s="20"/>
    </row>
    <row r="107" spans="18:21" ht="14.25">
      <c r="R107" s="15"/>
      <c r="S107" s="25"/>
      <c r="T107" s="25"/>
      <c r="U107" s="20"/>
    </row>
    <row r="108" spans="18:21" ht="14.25">
      <c r="R108" s="15"/>
      <c r="S108" s="25"/>
      <c r="T108" s="25"/>
      <c r="U108" s="20"/>
    </row>
    <row r="109" spans="18:21" ht="14.25">
      <c r="R109" s="15"/>
      <c r="S109" s="25"/>
      <c r="T109" s="25"/>
      <c r="U109" s="20"/>
    </row>
    <row r="110" spans="18:21" ht="14.25">
      <c r="R110" s="15"/>
      <c r="S110" s="25"/>
      <c r="T110" s="25"/>
      <c r="U110" s="20"/>
    </row>
    <row r="111" spans="18:21" ht="14.25">
      <c r="R111" s="15"/>
      <c r="S111" s="25"/>
      <c r="T111" s="25"/>
      <c r="U111" s="20"/>
    </row>
    <row r="112" spans="18:21" ht="14.25">
      <c r="R112" s="15"/>
      <c r="S112" s="25"/>
      <c r="T112" s="25"/>
      <c r="U112" s="20"/>
    </row>
    <row r="113" spans="18:21" ht="14.25">
      <c r="R113" s="15"/>
      <c r="S113" s="25"/>
      <c r="T113" s="25"/>
      <c r="U113" s="20"/>
    </row>
    <row r="114" spans="18:21" ht="14.25">
      <c r="R114" s="15"/>
      <c r="S114" s="25"/>
      <c r="T114" s="25"/>
      <c r="U114" s="20"/>
    </row>
    <row r="115" spans="18:21" ht="14.25">
      <c r="R115" s="15"/>
      <c r="S115" s="25"/>
      <c r="T115" s="25"/>
      <c r="U115" s="20"/>
    </row>
    <row r="116" spans="18:21" ht="14.25">
      <c r="R116" s="15"/>
      <c r="S116" s="25"/>
      <c r="T116" s="25"/>
      <c r="U116" s="20"/>
    </row>
    <row r="117" spans="18:21" ht="14.25">
      <c r="R117" s="15"/>
      <c r="S117" s="25"/>
      <c r="T117" s="25"/>
      <c r="U117" s="20"/>
    </row>
    <row r="118" spans="18:21" ht="14.25">
      <c r="R118" s="15"/>
      <c r="S118" s="25"/>
      <c r="T118" s="25"/>
      <c r="U118" s="20"/>
    </row>
    <row r="119" spans="18:21" ht="14.25">
      <c r="R119" s="15"/>
      <c r="S119" s="25"/>
      <c r="T119" s="25"/>
      <c r="U119" s="20"/>
    </row>
    <row r="120" spans="18:21" ht="14.25">
      <c r="R120" s="15"/>
      <c r="S120" s="25"/>
      <c r="T120" s="25"/>
      <c r="U120" s="20"/>
    </row>
    <row r="121" spans="18:21" ht="14.25">
      <c r="R121" s="15"/>
      <c r="S121" s="25"/>
      <c r="T121" s="25"/>
      <c r="U121" s="20"/>
    </row>
    <row r="122" spans="18:21" ht="14.25">
      <c r="R122" s="15"/>
      <c r="S122" s="25"/>
      <c r="T122" s="25"/>
      <c r="U122" s="20"/>
    </row>
    <row r="123" spans="18:21" ht="14.25">
      <c r="R123" s="15"/>
      <c r="S123" s="25"/>
      <c r="T123" s="25"/>
      <c r="U123" s="20"/>
    </row>
    <row r="124" spans="18:21" ht="14.25">
      <c r="R124" s="15"/>
      <c r="S124" s="25"/>
      <c r="T124" s="25"/>
      <c r="U124" s="20"/>
    </row>
    <row r="125" spans="18:21" ht="14.25">
      <c r="R125" s="15"/>
      <c r="S125" s="25"/>
      <c r="T125" s="25"/>
      <c r="U125" s="20"/>
    </row>
    <row r="126" spans="18:21" ht="14.25">
      <c r="R126" s="15"/>
      <c r="S126" s="25"/>
      <c r="T126" s="25"/>
      <c r="U126" s="20"/>
    </row>
    <row r="127" spans="18:21" ht="14.25">
      <c r="R127" s="15"/>
      <c r="S127" s="25"/>
      <c r="T127" s="25"/>
      <c r="U127" s="20"/>
    </row>
    <row r="128" spans="18:21" ht="14.25">
      <c r="R128" s="15"/>
      <c r="S128" s="25"/>
      <c r="T128" s="25"/>
      <c r="U128" s="20"/>
    </row>
    <row r="129" spans="18:21" ht="14.25">
      <c r="R129" s="15"/>
      <c r="S129" s="25"/>
      <c r="T129" s="25"/>
      <c r="U129" s="20"/>
    </row>
    <row r="130" spans="18:21" ht="14.25">
      <c r="R130" s="15"/>
      <c r="S130" s="25"/>
      <c r="T130" s="25"/>
      <c r="U130" s="20"/>
    </row>
    <row r="131" spans="18:21" ht="14.25">
      <c r="R131" s="15"/>
      <c r="S131" s="25"/>
      <c r="T131" s="25"/>
      <c r="U131" s="20"/>
    </row>
    <row r="132" spans="18:21" ht="14.25">
      <c r="R132" s="15"/>
      <c r="S132" s="25"/>
      <c r="T132" s="25"/>
      <c r="U132" s="20"/>
    </row>
    <row r="133" spans="18:21" ht="14.25">
      <c r="R133" s="15"/>
      <c r="S133" s="25"/>
      <c r="T133" s="25"/>
      <c r="U133" s="20"/>
    </row>
    <row r="134" spans="18:21" ht="14.25">
      <c r="R134" s="15"/>
      <c r="S134" s="25"/>
      <c r="T134" s="25"/>
      <c r="U134" s="20"/>
    </row>
    <row r="135" spans="18:21" ht="14.25">
      <c r="R135" s="15"/>
      <c r="S135" s="25"/>
      <c r="T135" s="25"/>
      <c r="U135" s="20"/>
    </row>
    <row r="136" spans="18:21" ht="14.25">
      <c r="R136" s="15"/>
      <c r="S136" s="25"/>
      <c r="T136" s="25"/>
      <c r="U136" s="20"/>
    </row>
    <row r="137" spans="18:21" ht="14.25">
      <c r="R137" s="15"/>
      <c r="S137" s="25"/>
      <c r="T137" s="25"/>
      <c r="U137" s="20"/>
    </row>
    <row r="138" spans="18:21" ht="14.25">
      <c r="R138" s="15"/>
      <c r="S138" s="25"/>
      <c r="T138" s="25"/>
      <c r="U138" s="20"/>
    </row>
    <row r="139" spans="18:21" ht="14.25">
      <c r="R139" s="15"/>
      <c r="S139" s="25"/>
      <c r="T139" s="25"/>
      <c r="U139" s="20"/>
    </row>
    <row r="140" spans="18:21" ht="14.25">
      <c r="R140" s="15"/>
      <c r="S140" s="25"/>
      <c r="T140" s="25"/>
      <c r="U140" s="20"/>
    </row>
    <row r="141" spans="18:21" ht="14.25">
      <c r="R141" s="15"/>
      <c r="S141" s="25"/>
      <c r="T141" s="25"/>
      <c r="U141" s="20"/>
    </row>
    <row r="142" spans="18:21" ht="14.25">
      <c r="R142" s="15"/>
      <c r="S142" s="25"/>
      <c r="T142" s="25"/>
      <c r="U142" s="20"/>
    </row>
    <row r="143" spans="18:21" ht="14.25">
      <c r="R143" s="15"/>
      <c r="S143" s="25"/>
      <c r="T143" s="25"/>
      <c r="U143" s="20"/>
    </row>
    <row r="144" spans="18:21" ht="14.25">
      <c r="R144" s="15"/>
      <c r="S144" s="25"/>
      <c r="T144" s="25"/>
      <c r="U144" s="20"/>
    </row>
    <row r="145" spans="18:21" ht="14.25">
      <c r="R145" s="15"/>
      <c r="S145" s="25"/>
      <c r="T145" s="25"/>
      <c r="U145" s="20"/>
    </row>
    <row r="146" spans="18:21" ht="14.25">
      <c r="R146" s="15"/>
      <c r="S146" s="25"/>
      <c r="T146" s="25"/>
      <c r="U146" s="20"/>
    </row>
    <row r="147" spans="18:21" ht="14.25">
      <c r="R147" s="15"/>
      <c r="S147" s="25"/>
      <c r="T147" s="25"/>
      <c r="U147" s="20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30.140625" style="0" customWidth="1"/>
    <col min="4" max="4" width="14.57421875" style="10" customWidth="1"/>
    <col min="5" max="5" width="16.421875" style="10" customWidth="1"/>
    <col min="6" max="6" width="17.140625" style="10" customWidth="1"/>
  </cols>
  <sheetData>
    <row r="1" spans="2:6" ht="15.75">
      <c r="B1" s="3" t="s">
        <v>80</v>
      </c>
      <c r="D1"/>
      <c r="E1"/>
      <c r="F1"/>
    </row>
    <row r="2" spans="2:3" ht="15">
      <c r="B2" s="11" t="s">
        <v>28</v>
      </c>
      <c r="C2" s="13"/>
    </row>
    <row r="3" spans="1:6" ht="15.75">
      <c r="A3" s="3"/>
      <c r="B3" s="3"/>
      <c r="C3" s="13"/>
      <c r="F3" s="6"/>
    </row>
    <row r="4" spans="1:6" ht="15.75">
      <c r="A4" s="3"/>
      <c r="B4" s="33" t="s">
        <v>0</v>
      </c>
      <c r="C4" s="12" t="s">
        <v>3</v>
      </c>
      <c r="D4" s="16" t="s">
        <v>11</v>
      </c>
      <c r="E4" s="16" t="s">
        <v>2</v>
      </c>
      <c r="F4" s="29" t="s">
        <v>2</v>
      </c>
    </row>
    <row r="5" spans="1:6" ht="15">
      <c r="A5" s="11"/>
      <c r="C5" s="12"/>
      <c r="D5" s="16" t="s">
        <v>12</v>
      </c>
      <c r="E5" s="16" t="s">
        <v>4</v>
      </c>
      <c r="F5" s="29" t="s">
        <v>1</v>
      </c>
    </row>
    <row r="6" spans="2:6" ht="15">
      <c r="B6" s="11" t="s">
        <v>14</v>
      </c>
      <c r="C6" s="12" t="s">
        <v>15</v>
      </c>
      <c r="D6" s="14" t="s">
        <v>15</v>
      </c>
      <c r="E6" s="14" t="s">
        <v>15</v>
      </c>
      <c r="F6" s="8" t="s">
        <v>16</v>
      </c>
    </row>
    <row r="7" spans="1:6" ht="15">
      <c r="A7" s="15"/>
      <c r="B7" s="11" t="s">
        <v>34</v>
      </c>
      <c r="C7" s="10" t="s">
        <v>93</v>
      </c>
      <c r="D7" s="7">
        <v>7.25</v>
      </c>
      <c r="E7" s="8">
        <v>2924</v>
      </c>
      <c r="F7" s="8">
        <v>21142</v>
      </c>
    </row>
    <row r="8" spans="1:6" ht="15">
      <c r="A8" s="15"/>
      <c r="B8" s="11" t="s">
        <v>34</v>
      </c>
      <c r="C8" s="10" t="s">
        <v>94</v>
      </c>
      <c r="D8" s="14">
        <v>7.25</v>
      </c>
      <c r="E8" s="14">
        <v>3172</v>
      </c>
      <c r="F8" s="8">
        <v>22986</v>
      </c>
    </row>
    <row r="9" spans="1:6" ht="15">
      <c r="A9" s="15"/>
      <c r="B9" s="11" t="s">
        <v>34</v>
      </c>
      <c r="C9" s="10" t="s">
        <v>95</v>
      </c>
      <c r="D9" s="7">
        <v>6</v>
      </c>
      <c r="E9" s="14">
        <v>3071</v>
      </c>
      <c r="F9" s="8">
        <v>18434</v>
      </c>
    </row>
    <row r="10" spans="1:6" ht="15">
      <c r="A10" s="15"/>
      <c r="B10" s="11" t="s">
        <v>34</v>
      </c>
      <c r="C10" s="10" t="s">
        <v>96</v>
      </c>
      <c r="D10" s="14">
        <v>6.57</v>
      </c>
      <c r="E10" s="14">
        <v>3215</v>
      </c>
      <c r="F10" s="8">
        <v>21141</v>
      </c>
    </row>
    <row r="11" spans="1:6" ht="15">
      <c r="A11" s="15"/>
      <c r="B11" s="11" t="s">
        <v>35</v>
      </c>
      <c r="C11" s="10" t="s">
        <v>44</v>
      </c>
      <c r="D11" s="7">
        <v>9.75</v>
      </c>
      <c r="E11" s="8">
        <v>1842</v>
      </c>
      <c r="F11" s="8">
        <v>17948</v>
      </c>
    </row>
    <row r="12" spans="1:6" ht="15">
      <c r="A12" s="15"/>
      <c r="B12" s="11" t="s">
        <v>35</v>
      </c>
      <c r="C12" s="10" t="s">
        <v>45</v>
      </c>
      <c r="D12" s="7">
        <v>7.42</v>
      </c>
      <c r="E12" s="8">
        <v>2705</v>
      </c>
      <c r="F12" s="8">
        <v>20126</v>
      </c>
    </row>
    <row r="13" spans="1:6" ht="15">
      <c r="A13" s="15"/>
      <c r="B13" s="11" t="s">
        <v>35</v>
      </c>
      <c r="C13" s="10" t="s">
        <v>46</v>
      </c>
      <c r="D13" s="7">
        <v>5.62</v>
      </c>
      <c r="E13" s="8">
        <v>2628</v>
      </c>
      <c r="F13" s="8">
        <v>14827</v>
      </c>
    </row>
    <row r="14" spans="1:6" ht="15">
      <c r="A14" s="15"/>
      <c r="B14" s="11" t="s">
        <v>35</v>
      </c>
      <c r="C14" s="10" t="s">
        <v>48</v>
      </c>
      <c r="D14" s="7">
        <v>9.9</v>
      </c>
      <c r="E14" s="8">
        <v>2211</v>
      </c>
      <c r="F14" s="8">
        <v>21888</v>
      </c>
    </row>
    <row r="15" spans="1:6" ht="15">
      <c r="A15" s="15"/>
      <c r="B15" s="11" t="s">
        <v>35</v>
      </c>
      <c r="C15" s="10" t="s">
        <v>47</v>
      </c>
      <c r="D15" s="7">
        <v>8.42</v>
      </c>
      <c r="E15" s="8">
        <v>2683</v>
      </c>
      <c r="F15" s="8">
        <v>22858</v>
      </c>
    </row>
    <row r="16" spans="1:6" ht="15">
      <c r="A16" s="15"/>
      <c r="B16" s="11" t="s">
        <v>14</v>
      </c>
      <c r="C16" s="12" t="s">
        <v>15</v>
      </c>
      <c r="D16" s="15" t="s">
        <v>15</v>
      </c>
      <c r="E16" s="15" t="s">
        <v>15</v>
      </c>
      <c r="F16" s="15" t="s">
        <v>15</v>
      </c>
    </row>
    <row r="17" spans="1:6" ht="15">
      <c r="A17" s="15"/>
      <c r="C17" s="12" t="s">
        <v>21</v>
      </c>
      <c r="D17" s="7">
        <v>7.53</v>
      </c>
      <c r="E17" s="8">
        <v>2757</v>
      </c>
      <c r="F17" s="8">
        <v>20360</v>
      </c>
    </row>
    <row r="19" spans="2:6" ht="15">
      <c r="B19" s="11"/>
      <c r="D19" s="5"/>
      <c r="E19" s="6"/>
      <c r="F19" s="6"/>
    </row>
  </sheetData>
  <sheetProtection selectLockedCells="1" selectUnlockedCells="1"/>
  <printOptions/>
  <pageMargins left="0.75" right="0.75" top="0.5" bottom="0.5" header="0.5" footer="0.5"/>
  <pageSetup fitToHeight="1" fitToWidth="1" horizontalDpi="1200" verticalDpi="12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2014-05-28T17:03:12Z</cp:lastPrinted>
  <dcterms:created xsi:type="dcterms:W3CDTF">2004-11-18T23:32:11Z</dcterms:created>
  <dcterms:modified xsi:type="dcterms:W3CDTF">2023-12-13T20:53:43Z</dcterms:modified>
  <cp:category/>
  <cp:version/>
  <cp:contentType/>
  <cp:contentStatus/>
</cp:coreProperties>
</file>