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ariety Information" sheetId="1" r:id="rId1"/>
    <sheet name="Milk 2006 Informaton" sheetId="2" r:id="rId2"/>
  </sheets>
  <definedNames/>
  <calcPr fullCalcOnLoad="1"/>
</workbook>
</file>

<file path=xl/sharedStrings.xml><?xml version="1.0" encoding="utf-8"?>
<sst xmlns="http://schemas.openxmlformats.org/spreadsheetml/2006/main" count="169" uniqueCount="86">
  <si>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</si>
  <si>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</si>
  <si>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</si>
  <si>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</si>
  <si>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</si>
  <si>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</si>
  <si>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</si>
  <si>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</si>
  <si>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</si>
  <si>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</si>
  <si>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</si>
  <si>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</si>
  <si>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</si>
  <si>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</si>
  <si>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</si>
  <si>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</si>
  <si>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</si>
  <si>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</si>
  <si>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</si>
  <si>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</si>
  <si>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</si>
  <si>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</si>
  <si>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NDF, T/A</t>
  </si>
  <si>
    <t>35% DM T/A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</si>
  <si>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</si>
  <si>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</si>
  <si>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Spring Planting</t>
  </si>
  <si>
    <t>Hybrids highlighted in yellow appear in the upper right quadrant of the graph</t>
  </si>
  <si>
    <t>NEL</t>
  </si>
  <si>
    <t>Mcal/lb</t>
  </si>
  <si>
    <t>digestible</t>
  </si>
  <si>
    <t>TDN</t>
  </si>
  <si>
    <t>Standard error</t>
  </si>
  <si>
    <t>Ceres</t>
  </si>
  <si>
    <t>Gayland Ward</t>
  </si>
  <si>
    <t>9.4*</t>
  </si>
  <si>
    <t>Fertilization: 160 lb of N, 56 lb of P, 133 lb of K, 31 lb of S, and 16 lb of Mg per acre.</t>
  </si>
  <si>
    <t>Disease</t>
  </si>
  <si>
    <t>Lodging</t>
  </si>
  <si>
    <t xml:space="preserve"> Disease and Lodging Scale (% of plants affected)</t>
  </si>
  <si>
    <t>1- 0-10%</t>
  </si>
  <si>
    <t>6- 51-60%</t>
  </si>
  <si>
    <t>2 -11-20%</t>
  </si>
  <si>
    <t>7- 61-70%</t>
  </si>
  <si>
    <t>3- 21-30%</t>
  </si>
  <si>
    <t>8- 71-80%</t>
  </si>
  <si>
    <t>4- 31-40%</t>
  </si>
  <si>
    <t>9- 81-90%</t>
  </si>
  <si>
    <t>5 -41-50%</t>
  </si>
  <si>
    <t>10- 91-100%</t>
  </si>
  <si>
    <t>Croplan Genetics</t>
  </si>
  <si>
    <t>Moss Seed</t>
  </si>
  <si>
    <t>10.2*</t>
  </si>
  <si>
    <t>9.3*</t>
  </si>
  <si>
    <t>Planting date was April 7, 2015</t>
  </si>
  <si>
    <t>Harvest dates were from June 25 to August 15, 2015</t>
  </si>
  <si>
    <t>WSC</t>
  </si>
  <si>
    <t>CB 7290</t>
  </si>
  <si>
    <t>F2P 134</t>
  </si>
  <si>
    <t>Greentreat Rocket</t>
  </si>
  <si>
    <t>Greentreat 1731</t>
  </si>
  <si>
    <t>Sweet Forever BMR</t>
  </si>
  <si>
    <t>Super Sugar</t>
  </si>
  <si>
    <t>Super Sugar delay maturity</t>
  </si>
  <si>
    <t>Sweet Six BMR</t>
  </si>
  <si>
    <t>Nutra King BMR</t>
  </si>
  <si>
    <t>Mega Green</t>
  </si>
  <si>
    <t>12.35*</t>
  </si>
  <si>
    <t>53.8*</t>
  </si>
  <si>
    <t>22.7*</t>
  </si>
  <si>
    <t>21.0*</t>
  </si>
  <si>
    <t>14.1*</t>
  </si>
  <si>
    <t>62.2*</t>
  </si>
  <si>
    <t>0.64*</t>
  </si>
  <si>
    <t>3130*</t>
  </si>
  <si>
    <t>2899*</t>
  </si>
  <si>
    <t>2963*</t>
  </si>
  <si>
    <t>25527*</t>
  </si>
  <si>
    <t>23652*</t>
  </si>
  <si>
    <t>22862*</t>
  </si>
  <si>
    <t>3.66*</t>
  </si>
  <si>
    <t>Planting rate was 91,884 to 285,863 seeds per acre, per company seeding recommendations, in 30 inch rows</t>
  </si>
  <si>
    <t>2015 Sorghum Sudan Hybrid Variety Test</t>
  </si>
  <si>
    <t>2015 Sorghum Sudan Hybrid Variety Test; University of Florida; Spring Planting</t>
  </si>
  <si>
    <t>Pesticide application: Counter 20G 6 lb per acre at planting; 2 applications of Transform; 2 applications of Headline Amp</t>
  </si>
  <si>
    <t>Super Sugar delayed maturity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</si>
</sst>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35"/>
          <c:w val="0.9082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'Milk 2006 Informaton'!$D$7:$D$16</c:f>
              <c:numCache/>
            </c:numRef>
          </c:xVal>
          <c:yVal>
            <c:numRef>
              <c:f>'Milk 2006 Informaton'!$E$7:$E$16</c:f>
              <c:numCache/>
            </c:numRef>
          </c:yVal>
          <c:smooth val="0"/>
        </c:ser>
        <c:axId val="10912489"/>
        <c:axId val="31103538"/>
      </c:scatterChart>
      <c:valAx>
        <c:axId val="10912489"/>
        <c:scaling>
          <c:orientation val="minMax"/>
          <c:max val="14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3538"/>
        <c:crosses val="autoZero"/>
        <c:crossBetween val="midCat"/>
        <c:dispUnits/>
        <c:majorUnit val="1"/>
        <c:minorUnit val="0.5"/>
      </c:valAx>
      <c:valAx>
        <c:axId val="31103538"/>
        <c:scaling>
          <c:orientation val="minMax"/>
          <c:max val="32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12489"/>
        <c:crossesAt val="0"/>
        <c:crossBetween val="midCat"/>
        <c:dispUnits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20</xdr:row>
      <xdr:rowOff>57150</xdr:rowOff>
    </xdr:from>
    <xdr:to>
      <xdr:col>5</xdr:col>
      <xdr:colOff>95250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790700" y="3810000"/>
        <a:ext cx="50482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1581150</xdr:colOff>
      <xdr:row>21</xdr:row>
      <xdr:rowOff>133350</xdr:rowOff>
    </xdr:from>
    <xdr:to>
      <xdr:col>2</xdr:col>
      <xdr:colOff>1600200</xdr:colOff>
      <xdr:row>32</xdr:row>
      <xdr:rowOff>85725</xdr:rowOff>
    </xdr:to>
    <xdr:sp>
      <xdr:nvSpPr>
        <xdr:cNvPr id="2" name="Line 2"/>
        <xdr:cNvSpPr>
          <a:spLocks/>
        </xdr:cNvSpPr>
      </xdr:nvSpPr>
      <xdr:spPr>
        <a:xfrm>
          <a:off x="4191000" y="4048125"/>
          <a:ext cx="19050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19050</xdr:rowOff>
    </xdr:from>
    <xdr:to>
      <xdr:col>4</xdr:col>
      <xdr:colOff>942975</xdr:colOff>
      <xdr:row>27</xdr:row>
      <xdr:rowOff>19050</xdr:rowOff>
    </xdr:to>
    <xdr:sp>
      <xdr:nvSpPr>
        <xdr:cNvPr id="3" name="Line 3"/>
        <xdr:cNvSpPr>
          <a:spLocks/>
        </xdr:cNvSpPr>
      </xdr:nvSpPr>
      <xdr:spPr>
        <a:xfrm>
          <a:off x="2609850" y="4905375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1476375</xdr:colOff>
      <xdr:row>20</xdr:row>
      <xdr:rowOff>57150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4086225" y="381000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923925</xdr:colOff>
      <xdr:row>26</xdr:row>
      <xdr:rowOff>85725</xdr:rowOff>
    </xdr:from>
    <xdr:ext cx="295275" cy="161925"/>
    <xdr:sp>
      <xdr:nvSpPr>
        <xdr:cNvPr id="5" name="Text Box 5"/>
        <xdr:cNvSpPr txBox="1">
          <a:spLocks noChangeArrowheads="1"/>
        </xdr:cNvSpPr>
      </xdr:nvSpPr>
      <xdr:spPr>
        <a:xfrm>
          <a:off x="6572250" y="4810125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9.28125" style="0" customWidth="1"/>
    <col min="2" max="2" width="29.421875" style="12" customWidth="1"/>
    <col min="3" max="3" width="14.28125" style="15" customWidth="1"/>
    <col min="4" max="4" width="13.00390625" style="15" customWidth="1"/>
    <col min="5" max="5" width="15.00390625" style="15" customWidth="1"/>
    <col min="6" max="6" width="8.7109375" style="18" customWidth="1"/>
    <col min="7" max="7" width="10.421875" style="17" customWidth="1"/>
    <col min="8" max="8" width="14.421875" style="17" customWidth="1"/>
    <col min="9" max="9" width="10.8515625" style="20" bestFit="1" customWidth="1"/>
    <col min="10" max="10" width="13.140625" style="17" customWidth="1"/>
    <col min="11" max="12" width="9.140625" style="17" customWidth="1"/>
    <col min="13" max="14" width="9.140625" style="13" customWidth="1"/>
    <col min="15" max="15" width="13.28125" style="22" customWidth="1"/>
    <col min="16" max="16" width="13.28125" style="2" customWidth="1"/>
    <col min="17" max="17" width="9.140625" style="1" customWidth="1"/>
    <col min="18" max="19" width="9.140625" style="26" customWidth="1"/>
  </cols>
  <sheetData>
    <row r="1" ht="15.75">
      <c r="A1" s="3" t="s">
        <v>82</v>
      </c>
    </row>
    <row r="2" ht="15.75">
      <c r="A2" s="3" t="s">
        <v>13</v>
      </c>
    </row>
    <row r="3" ht="15.75">
      <c r="A3" s="3" t="s">
        <v>26</v>
      </c>
    </row>
    <row r="4" spans="1:15" ht="15.75">
      <c r="A4" s="3"/>
      <c r="O4" s="33" t="s">
        <v>11</v>
      </c>
    </row>
    <row r="5" spans="1:19" ht="14.25">
      <c r="A5" s="37" t="s">
        <v>0</v>
      </c>
      <c r="B5" s="12" t="s">
        <v>3</v>
      </c>
      <c r="C5" s="16" t="s">
        <v>11</v>
      </c>
      <c r="D5" s="16" t="s">
        <v>11</v>
      </c>
      <c r="E5" s="16" t="s">
        <v>2</v>
      </c>
      <c r="F5" s="32" t="s">
        <v>2</v>
      </c>
      <c r="G5" s="31" t="s">
        <v>6</v>
      </c>
      <c r="H5" s="31" t="s">
        <v>7</v>
      </c>
      <c r="I5" s="31" t="s">
        <v>8</v>
      </c>
      <c r="J5" s="31" t="s">
        <v>8</v>
      </c>
      <c r="K5" s="31" t="s">
        <v>10</v>
      </c>
      <c r="L5" s="31" t="s">
        <v>56</v>
      </c>
      <c r="M5" s="31" t="s">
        <v>28</v>
      </c>
      <c r="N5" s="31" t="s">
        <v>31</v>
      </c>
      <c r="O5" s="33" t="s">
        <v>30</v>
      </c>
      <c r="P5" s="21"/>
      <c r="Q5" s="21"/>
      <c r="R5" s="27"/>
      <c r="S5" s="27"/>
    </row>
    <row r="6" spans="3:19" ht="14.25">
      <c r="C6" s="16" t="s">
        <v>12</v>
      </c>
      <c r="D6" s="16" t="s">
        <v>23</v>
      </c>
      <c r="E6" s="16" t="s">
        <v>4</v>
      </c>
      <c r="F6" s="32" t="s">
        <v>1</v>
      </c>
      <c r="G6" s="31" t="s">
        <v>5</v>
      </c>
      <c r="H6" s="31" t="s">
        <v>5</v>
      </c>
      <c r="I6" s="31" t="s">
        <v>5</v>
      </c>
      <c r="J6" s="31" t="s">
        <v>9</v>
      </c>
      <c r="K6" s="31" t="s">
        <v>5</v>
      </c>
      <c r="L6" s="31" t="s">
        <v>5</v>
      </c>
      <c r="M6" s="31" t="s">
        <v>29</v>
      </c>
      <c r="N6" s="31" t="s">
        <v>5</v>
      </c>
      <c r="O6" s="33" t="s">
        <v>22</v>
      </c>
      <c r="P6" s="31" t="s">
        <v>37</v>
      </c>
      <c r="Q6" s="31" t="s">
        <v>38</v>
      </c>
      <c r="S6" s="29"/>
    </row>
    <row r="7" spans="1:17" ht="15">
      <c r="A7" s="11" t="s">
        <v>14</v>
      </c>
      <c r="B7" s="12" t="s">
        <v>15</v>
      </c>
      <c r="C7" s="14" t="s">
        <v>15</v>
      </c>
      <c r="D7" s="14" t="s">
        <v>15</v>
      </c>
      <c r="E7" s="14" t="s">
        <v>15</v>
      </c>
      <c r="F7" s="8" t="s">
        <v>16</v>
      </c>
      <c r="G7" s="9" t="s">
        <v>17</v>
      </c>
      <c r="H7" s="9" t="s">
        <v>18</v>
      </c>
      <c r="I7" s="9" t="s">
        <v>19</v>
      </c>
      <c r="J7" s="9" t="s">
        <v>20</v>
      </c>
      <c r="K7" s="9" t="s">
        <v>19</v>
      </c>
      <c r="L7" s="9" t="s">
        <v>19</v>
      </c>
      <c r="M7" s="9" t="s">
        <v>16</v>
      </c>
      <c r="N7" s="9" t="s">
        <v>16</v>
      </c>
      <c r="O7" s="7" t="s">
        <v>20</v>
      </c>
      <c r="P7" s="7" t="s">
        <v>20</v>
      </c>
      <c r="Q7" s="7" t="s">
        <v>20</v>
      </c>
    </row>
    <row r="8" spans="1:17" ht="15">
      <c r="A8" s="11" t="s">
        <v>33</v>
      </c>
      <c r="B8" s="10" t="s">
        <v>57</v>
      </c>
      <c r="C8" s="7">
        <v>10.4</v>
      </c>
      <c r="D8" s="9">
        <v>29.7</v>
      </c>
      <c r="E8" s="8">
        <v>1906</v>
      </c>
      <c r="F8" s="8">
        <v>19852</v>
      </c>
      <c r="G8" s="9">
        <v>27.2</v>
      </c>
      <c r="H8" s="9">
        <v>6.5</v>
      </c>
      <c r="I8" s="9">
        <v>71.7</v>
      </c>
      <c r="J8" s="9">
        <v>36.6</v>
      </c>
      <c r="K8" s="9">
        <v>1.2</v>
      </c>
      <c r="L8" s="9">
        <v>10.8</v>
      </c>
      <c r="M8" s="7">
        <v>0.52</v>
      </c>
      <c r="N8" s="9">
        <v>41.5</v>
      </c>
      <c r="O8" s="7">
        <v>2.73</v>
      </c>
      <c r="P8" s="38">
        <v>1</v>
      </c>
      <c r="Q8" s="38">
        <v>1</v>
      </c>
    </row>
    <row r="9" spans="1:17" ht="15">
      <c r="A9" s="11" t="s">
        <v>33</v>
      </c>
      <c r="B9" s="10" t="s">
        <v>58</v>
      </c>
      <c r="C9" s="7" t="s">
        <v>67</v>
      </c>
      <c r="D9" s="9">
        <v>34.4</v>
      </c>
      <c r="E9" s="8">
        <v>1914</v>
      </c>
      <c r="F9" s="8" t="s">
        <v>78</v>
      </c>
      <c r="G9" s="9">
        <v>26.9</v>
      </c>
      <c r="H9" s="9">
        <v>7</v>
      </c>
      <c r="I9" s="9">
        <v>72.3</v>
      </c>
      <c r="J9" s="9">
        <v>41.1</v>
      </c>
      <c r="K9" s="9">
        <v>1.1</v>
      </c>
      <c r="L9" s="9">
        <v>9</v>
      </c>
      <c r="M9" s="7">
        <v>0.5</v>
      </c>
      <c r="N9" s="9">
        <v>42.7</v>
      </c>
      <c r="O9" s="7" t="s">
        <v>80</v>
      </c>
      <c r="P9" s="38">
        <v>1.2</v>
      </c>
      <c r="Q9" s="38">
        <v>1</v>
      </c>
    </row>
    <row r="10" spans="1:17" ht="15">
      <c r="A10" s="11" t="s">
        <v>50</v>
      </c>
      <c r="B10" s="10" t="s">
        <v>59</v>
      </c>
      <c r="C10" s="14">
        <v>7.62</v>
      </c>
      <c r="D10" s="9">
        <f aca="true" t="shared" si="0" ref="D10:D16">C10/0.35</f>
        <v>21.771428571428572</v>
      </c>
      <c r="E10" s="14">
        <v>1921</v>
      </c>
      <c r="F10" s="8">
        <v>14674</v>
      </c>
      <c r="G10" s="9">
        <v>27</v>
      </c>
      <c r="H10" s="9" t="s">
        <v>35</v>
      </c>
      <c r="I10" s="9">
        <v>69.3</v>
      </c>
      <c r="J10" s="9">
        <v>39.1</v>
      </c>
      <c r="K10" s="9">
        <v>1.4</v>
      </c>
      <c r="L10" s="9">
        <v>8.6</v>
      </c>
      <c r="M10" s="7">
        <v>0.51</v>
      </c>
      <c r="N10" s="9">
        <v>43.2</v>
      </c>
      <c r="O10" s="7">
        <v>2.07</v>
      </c>
      <c r="P10" s="7">
        <v>2.1</v>
      </c>
      <c r="Q10" s="7">
        <v>3.75</v>
      </c>
    </row>
    <row r="11" spans="1:17" ht="15">
      <c r="A11" s="11" t="s">
        <v>50</v>
      </c>
      <c r="B11" s="10" t="s">
        <v>60</v>
      </c>
      <c r="C11" s="14">
        <v>6.22</v>
      </c>
      <c r="D11" s="9">
        <f t="shared" si="0"/>
        <v>17.771428571428572</v>
      </c>
      <c r="E11" s="14" t="s">
        <v>74</v>
      </c>
      <c r="F11" s="8">
        <v>19563</v>
      </c>
      <c r="G11" s="9">
        <v>32.9</v>
      </c>
      <c r="H11" s="9" t="s">
        <v>52</v>
      </c>
      <c r="I11" s="9">
        <v>52.4</v>
      </c>
      <c r="J11" s="9" t="s">
        <v>68</v>
      </c>
      <c r="K11" s="9">
        <v>17</v>
      </c>
      <c r="L11" s="9">
        <v>8.7</v>
      </c>
      <c r="M11" s="7" t="s">
        <v>73</v>
      </c>
      <c r="N11" s="9" t="s">
        <v>72</v>
      </c>
      <c r="O11" s="7">
        <v>1.74</v>
      </c>
      <c r="P11" s="7">
        <v>1</v>
      </c>
      <c r="Q11" s="7">
        <v>1</v>
      </c>
    </row>
    <row r="12" spans="1:19" s="11" customFormat="1" ht="15">
      <c r="A12" s="11" t="s">
        <v>34</v>
      </c>
      <c r="B12" s="10" t="s">
        <v>61</v>
      </c>
      <c r="C12" s="14">
        <v>9.82</v>
      </c>
      <c r="D12" s="9">
        <f t="shared" si="0"/>
        <v>28.05714285714286</v>
      </c>
      <c r="E12" s="14">
        <v>2326</v>
      </c>
      <c r="F12" s="8" t="s">
        <v>79</v>
      </c>
      <c r="G12" s="9">
        <v>28.6</v>
      </c>
      <c r="H12" s="9">
        <v>5.5</v>
      </c>
      <c r="I12" s="9">
        <v>70.2</v>
      </c>
      <c r="J12" s="9">
        <v>47.6</v>
      </c>
      <c r="K12" s="9">
        <v>4</v>
      </c>
      <c r="L12" s="9" t="s">
        <v>71</v>
      </c>
      <c r="M12" s="14">
        <v>0.55</v>
      </c>
      <c r="N12" s="14">
        <v>49.8</v>
      </c>
      <c r="O12" s="7">
        <v>3.25</v>
      </c>
      <c r="P12" s="5">
        <v>1</v>
      </c>
      <c r="Q12" s="38">
        <v>1</v>
      </c>
      <c r="R12" s="40"/>
      <c r="S12" s="40"/>
    </row>
    <row r="13" spans="1:17" ht="15">
      <c r="A13" s="11" t="s">
        <v>34</v>
      </c>
      <c r="B13" s="10" t="s">
        <v>62</v>
      </c>
      <c r="C13" s="7">
        <v>7.42</v>
      </c>
      <c r="D13" s="9">
        <f t="shared" si="0"/>
        <v>21.200000000000003</v>
      </c>
      <c r="E13" s="8" t="s">
        <v>75</v>
      </c>
      <c r="F13" s="8">
        <v>21504</v>
      </c>
      <c r="G13" s="9">
        <v>30.5</v>
      </c>
      <c r="H13" s="9" t="s">
        <v>53</v>
      </c>
      <c r="I13" s="9">
        <v>50.1</v>
      </c>
      <c r="J13" s="9">
        <v>35.8</v>
      </c>
      <c r="K13" s="9" t="s">
        <v>70</v>
      </c>
      <c r="L13" s="9">
        <v>6.3</v>
      </c>
      <c r="M13" s="7" t="s">
        <v>73</v>
      </c>
      <c r="N13" s="9">
        <v>56.4</v>
      </c>
      <c r="O13" s="7">
        <v>1.33</v>
      </c>
      <c r="P13" s="38">
        <v>1</v>
      </c>
      <c r="Q13" s="38">
        <v>1</v>
      </c>
    </row>
    <row r="14" spans="1:17" ht="15">
      <c r="A14" s="11" t="s">
        <v>34</v>
      </c>
      <c r="B14" s="10" t="s">
        <v>85</v>
      </c>
      <c r="C14" s="7">
        <v>9.9</v>
      </c>
      <c r="D14" s="9">
        <f t="shared" si="0"/>
        <v>28.28571428571429</v>
      </c>
      <c r="E14" s="8">
        <v>2580</v>
      </c>
      <c r="F14" s="8" t="s">
        <v>77</v>
      </c>
      <c r="G14" s="9">
        <v>29.9</v>
      </c>
      <c r="H14" s="9">
        <v>7</v>
      </c>
      <c r="I14" s="9">
        <v>56.8</v>
      </c>
      <c r="J14" s="9">
        <v>37.8</v>
      </c>
      <c r="K14" s="9">
        <v>12</v>
      </c>
      <c r="L14" s="9">
        <v>11.7</v>
      </c>
      <c r="M14" s="7">
        <v>0.59</v>
      </c>
      <c r="N14" s="9">
        <v>51.8</v>
      </c>
      <c r="O14" s="7">
        <v>2.13</v>
      </c>
      <c r="P14" s="38">
        <v>1</v>
      </c>
      <c r="Q14" s="38">
        <v>1</v>
      </c>
    </row>
    <row r="15" spans="1:17" ht="15">
      <c r="A15" s="11" t="s">
        <v>34</v>
      </c>
      <c r="B15" s="10" t="s">
        <v>64</v>
      </c>
      <c r="C15" s="7">
        <v>5.95</v>
      </c>
      <c r="D15" s="9">
        <f t="shared" si="0"/>
        <v>17</v>
      </c>
      <c r="E15" s="8">
        <v>2547</v>
      </c>
      <c r="F15" s="8">
        <v>15013</v>
      </c>
      <c r="G15" s="9">
        <v>31.2</v>
      </c>
      <c r="H15" s="9">
        <v>8.3</v>
      </c>
      <c r="I15" s="9">
        <v>57.2</v>
      </c>
      <c r="J15" s="9">
        <v>37.7</v>
      </c>
      <c r="K15" s="9">
        <v>19</v>
      </c>
      <c r="L15" s="9">
        <v>3.7</v>
      </c>
      <c r="M15" s="7">
        <v>0.58</v>
      </c>
      <c r="N15" s="9">
        <v>51.3</v>
      </c>
      <c r="O15" s="7">
        <v>1.28</v>
      </c>
      <c r="P15" s="38">
        <v>1.2</v>
      </c>
      <c r="Q15" s="38">
        <v>1</v>
      </c>
    </row>
    <row r="16" spans="1:17" ht="15">
      <c r="A16" s="11" t="s">
        <v>34</v>
      </c>
      <c r="B16" s="10" t="s">
        <v>65</v>
      </c>
      <c r="C16" s="7">
        <v>6.92</v>
      </c>
      <c r="D16" s="9">
        <f t="shared" si="0"/>
        <v>19.771428571428572</v>
      </c>
      <c r="E16" s="8" t="s">
        <v>76</v>
      </c>
      <c r="F16" s="8">
        <v>20557</v>
      </c>
      <c r="G16" s="9">
        <v>30.3</v>
      </c>
      <c r="H16" s="9" t="s">
        <v>35</v>
      </c>
      <c r="I16" s="9">
        <v>50.5</v>
      </c>
      <c r="J16" s="9">
        <v>36.5</v>
      </c>
      <c r="K16" s="9" t="s">
        <v>69</v>
      </c>
      <c r="L16" s="9">
        <v>5</v>
      </c>
      <c r="M16" s="7" t="s">
        <v>73</v>
      </c>
      <c r="N16" s="9">
        <v>57.5</v>
      </c>
      <c r="O16" s="7">
        <v>1.27</v>
      </c>
      <c r="P16" s="38">
        <v>1.4</v>
      </c>
      <c r="Q16" s="10">
        <v>2.5</v>
      </c>
    </row>
    <row r="17" spans="1:17" ht="15">
      <c r="A17" s="11" t="s">
        <v>51</v>
      </c>
      <c r="B17" s="10" t="s">
        <v>66</v>
      </c>
      <c r="C17" s="7">
        <v>10.57</v>
      </c>
      <c r="D17" s="9">
        <v>30.2</v>
      </c>
      <c r="E17" s="8">
        <v>1664</v>
      </c>
      <c r="F17" s="8">
        <v>17625</v>
      </c>
      <c r="G17" s="9">
        <v>27.9</v>
      </c>
      <c r="H17" s="9">
        <v>5.9</v>
      </c>
      <c r="I17" s="9">
        <v>74.3</v>
      </c>
      <c r="J17" s="9">
        <v>34.8</v>
      </c>
      <c r="K17" s="9">
        <v>1.4</v>
      </c>
      <c r="L17" s="9">
        <v>9.4</v>
      </c>
      <c r="M17" s="7">
        <v>0.49</v>
      </c>
      <c r="N17" s="9">
        <v>37.6</v>
      </c>
      <c r="O17" s="7">
        <v>2.73</v>
      </c>
      <c r="P17" s="38">
        <v>1</v>
      </c>
      <c r="Q17" s="38">
        <v>1</v>
      </c>
    </row>
    <row r="18" spans="1:20" ht="15">
      <c r="A18" s="11" t="s">
        <v>14</v>
      </c>
      <c r="B18" s="12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 t="s">
        <v>15</v>
      </c>
      <c r="H18" s="17" t="s">
        <v>18</v>
      </c>
      <c r="I18" s="17" t="s">
        <v>19</v>
      </c>
      <c r="J18" s="17" t="s">
        <v>20</v>
      </c>
      <c r="K18" s="17" t="s">
        <v>19</v>
      </c>
      <c r="L18" s="17" t="s">
        <v>19</v>
      </c>
      <c r="M18" s="17" t="s">
        <v>16</v>
      </c>
      <c r="N18" s="17" t="s">
        <v>16</v>
      </c>
      <c r="O18" s="22" t="s">
        <v>20</v>
      </c>
      <c r="P18" s="22" t="s">
        <v>20</v>
      </c>
      <c r="Q18" s="22" t="s">
        <v>20</v>
      </c>
      <c r="T18" s="13"/>
    </row>
    <row r="19" spans="2:20" ht="15">
      <c r="B19" s="12" t="s">
        <v>21</v>
      </c>
      <c r="C19" s="7">
        <v>8.72</v>
      </c>
      <c r="D19" s="9">
        <f>C19/0.35</f>
        <v>24.914285714285718</v>
      </c>
      <c r="E19" s="8">
        <v>2385</v>
      </c>
      <c r="F19" s="8">
        <v>20083</v>
      </c>
      <c r="G19" s="9">
        <v>29.3</v>
      </c>
      <c r="H19" s="7">
        <v>7.85</v>
      </c>
      <c r="I19" s="9">
        <v>62.5</v>
      </c>
      <c r="J19" s="9">
        <v>40.1</v>
      </c>
      <c r="K19" s="9">
        <v>10.1</v>
      </c>
      <c r="L19" s="9">
        <v>8.7</v>
      </c>
      <c r="M19" s="7">
        <v>0.57</v>
      </c>
      <c r="N19" s="9">
        <v>49.4</v>
      </c>
      <c r="O19" s="7">
        <v>2.22</v>
      </c>
      <c r="P19" s="5">
        <v>1.2</v>
      </c>
      <c r="Q19" s="14">
        <v>1.4</v>
      </c>
      <c r="R19" s="28"/>
      <c r="S19" s="28"/>
      <c r="T19" s="20"/>
    </row>
    <row r="20" spans="2:20" ht="15">
      <c r="B20" s="12" t="s">
        <v>32</v>
      </c>
      <c r="C20" s="7">
        <v>0.54</v>
      </c>
      <c r="D20" s="9">
        <v>1.74</v>
      </c>
      <c r="E20" s="9">
        <v>105.2</v>
      </c>
      <c r="F20" s="8">
        <v>1359</v>
      </c>
      <c r="G20" s="7">
        <v>0.58</v>
      </c>
      <c r="H20" s="7">
        <v>0.44</v>
      </c>
      <c r="I20" s="7">
        <v>1.7</v>
      </c>
      <c r="J20" s="7">
        <v>1.83</v>
      </c>
      <c r="K20" s="7">
        <v>1.01</v>
      </c>
      <c r="L20" s="7">
        <v>0.78</v>
      </c>
      <c r="M20" s="30">
        <v>0.11</v>
      </c>
      <c r="N20" s="9">
        <v>1.8</v>
      </c>
      <c r="O20" s="7">
        <v>0.11</v>
      </c>
      <c r="P20" s="5">
        <v>0.14</v>
      </c>
      <c r="Q20" s="14">
        <v>0.12</v>
      </c>
      <c r="R20" s="28"/>
      <c r="S20" s="28"/>
      <c r="T20" s="20"/>
    </row>
    <row r="21" spans="17:20" ht="14.25">
      <c r="Q21" s="15"/>
      <c r="R21" s="28"/>
      <c r="S21" s="28"/>
      <c r="T21" s="20"/>
    </row>
    <row r="22" spans="17:20" ht="14.25">
      <c r="Q22" s="15"/>
      <c r="R22" s="28"/>
      <c r="S22" s="28"/>
      <c r="T22" s="20"/>
    </row>
    <row r="23" spans="17:20" ht="14.25">
      <c r="Q23" s="15"/>
      <c r="R23" s="28"/>
      <c r="S23" s="28"/>
      <c r="T23" s="20"/>
    </row>
    <row r="24" spans="1:20" ht="14.25">
      <c r="A24" s="19" t="s">
        <v>25</v>
      </c>
      <c r="Q24" s="15"/>
      <c r="R24" s="28"/>
      <c r="S24" s="28"/>
      <c r="T24" s="20"/>
    </row>
    <row r="25" spans="17:20" ht="14.25">
      <c r="Q25" s="15"/>
      <c r="R25" s="28"/>
      <c r="S25" s="28"/>
      <c r="T25" s="20"/>
    </row>
    <row r="26" spans="1:20" ht="14.25">
      <c r="A26" s="19" t="s">
        <v>54</v>
      </c>
      <c r="Q26" s="15"/>
      <c r="R26" s="28"/>
      <c r="S26" s="28"/>
      <c r="T26" s="20"/>
    </row>
    <row r="27" spans="1:20" ht="14.25">
      <c r="A27" s="34" t="s">
        <v>55</v>
      </c>
      <c r="B27" s="35"/>
      <c r="Q27" s="15"/>
      <c r="R27" s="28"/>
      <c r="S27" s="28"/>
      <c r="T27" s="20"/>
    </row>
    <row r="28" spans="1:20" ht="14.25">
      <c r="A28" s="19" t="s">
        <v>81</v>
      </c>
      <c r="Q28" s="15"/>
      <c r="R28" s="28"/>
      <c r="S28" s="28"/>
      <c r="T28" s="20"/>
    </row>
    <row r="29" spans="1:20" ht="14.25">
      <c r="A29" s="19" t="s">
        <v>36</v>
      </c>
      <c r="Q29" s="15"/>
      <c r="R29" s="28"/>
      <c r="S29" s="28"/>
      <c r="T29" s="20"/>
    </row>
    <row r="30" spans="1:20" ht="14.25">
      <c r="A30" s="19" t="s">
        <v>84</v>
      </c>
      <c r="Q30" s="15"/>
      <c r="R30" s="28"/>
      <c r="S30" s="28"/>
      <c r="T30" s="20"/>
    </row>
    <row r="31" spans="1:20" ht="14.25">
      <c r="A31" s="4" t="s">
        <v>24</v>
      </c>
      <c r="Q31" s="15"/>
      <c r="R31" s="28"/>
      <c r="S31" s="28"/>
      <c r="T31" s="20"/>
    </row>
    <row r="32" spans="17:20" ht="14.25">
      <c r="Q32" s="15"/>
      <c r="R32" s="28"/>
      <c r="S32" s="28"/>
      <c r="T32" s="20"/>
    </row>
    <row r="33" spans="1:20" ht="12.75">
      <c r="A33" s="39" t="s">
        <v>39</v>
      </c>
      <c r="B33" s="39"/>
      <c r="Q33" s="15"/>
      <c r="R33" s="28"/>
      <c r="S33" s="28"/>
      <c r="T33" s="20"/>
    </row>
    <row r="34" spans="1:20" ht="12.75">
      <c r="A34" s="19" t="s">
        <v>40</v>
      </c>
      <c r="B34" s="19" t="s">
        <v>41</v>
      </c>
      <c r="Q34" s="15"/>
      <c r="R34" s="28"/>
      <c r="S34" s="28"/>
      <c r="T34" s="20"/>
    </row>
    <row r="35" spans="1:20" ht="12.75">
      <c r="A35" s="19" t="s">
        <v>42</v>
      </c>
      <c r="B35" s="19" t="s">
        <v>43</v>
      </c>
      <c r="Q35" s="15"/>
      <c r="R35" s="28"/>
      <c r="S35" s="28"/>
      <c r="T35" s="20"/>
    </row>
    <row r="36" spans="1:20" ht="12.75">
      <c r="A36" s="19" t="s">
        <v>44</v>
      </c>
      <c r="B36" s="19" t="s">
        <v>45</v>
      </c>
      <c r="Q36" s="15"/>
      <c r="R36" s="28"/>
      <c r="S36" s="28"/>
      <c r="T36" s="20"/>
    </row>
    <row r="37" spans="1:20" ht="12.75">
      <c r="A37" s="19" t="s">
        <v>46</v>
      </c>
      <c r="B37" s="19" t="s">
        <v>47</v>
      </c>
      <c r="Q37" s="15"/>
      <c r="R37" s="28"/>
      <c r="S37" s="28"/>
      <c r="T37" s="20"/>
    </row>
    <row r="38" spans="1:20" ht="12.75">
      <c r="A38" s="19" t="s">
        <v>48</v>
      </c>
      <c r="B38" s="19" t="s">
        <v>49</v>
      </c>
      <c r="Q38" s="15"/>
      <c r="R38" s="28"/>
      <c r="S38" s="28"/>
      <c r="T38" s="20"/>
    </row>
    <row r="39" spans="17:20" ht="14.25">
      <c r="Q39" s="15"/>
      <c r="R39" s="28"/>
      <c r="S39" s="28"/>
      <c r="T39" s="20"/>
    </row>
    <row r="40" spans="17:20" ht="14.25">
      <c r="Q40" s="15"/>
      <c r="R40" s="28"/>
      <c r="S40" s="28"/>
      <c r="T40" s="20"/>
    </row>
    <row r="41" spans="17:20" ht="14.25">
      <c r="Q41" s="15"/>
      <c r="R41" s="28"/>
      <c r="S41" s="28"/>
      <c r="T41" s="20"/>
    </row>
    <row r="42" spans="17:20" ht="14.25">
      <c r="Q42" s="15"/>
      <c r="R42" s="28"/>
      <c r="S42" s="28"/>
      <c r="T42" s="20"/>
    </row>
    <row r="43" spans="17:20" ht="14.25">
      <c r="Q43" s="15"/>
      <c r="R43" s="28"/>
      <c r="S43" s="28"/>
      <c r="T43" s="20"/>
    </row>
    <row r="44" spans="17:20" ht="14.25">
      <c r="Q44" s="15"/>
      <c r="R44" s="28"/>
      <c r="S44" s="28"/>
      <c r="T44" s="20"/>
    </row>
    <row r="45" spans="17:20" ht="14.25">
      <c r="Q45" s="15"/>
      <c r="R45" s="28"/>
      <c r="S45" s="28"/>
      <c r="T45" s="20"/>
    </row>
    <row r="46" spans="17:20" ht="14.25">
      <c r="Q46" s="15"/>
      <c r="R46" s="28"/>
      <c r="S46" s="28"/>
      <c r="T46" s="20"/>
    </row>
    <row r="47" spans="17:20" ht="14.25">
      <c r="Q47" s="15"/>
      <c r="R47" s="28"/>
      <c r="S47" s="28"/>
      <c r="T47" s="20"/>
    </row>
    <row r="48" spans="17:20" ht="14.25">
      <c r="Q48" s="15"/>
      <c r="R48" s="28"/>
      <c r="S48" s="28"/>
      <c r="T48" s="20"/>
    </row>
    <row r="49" spans="17:20" ht="14.25">
      <c r="Q49" s="15"/>
      <c r="R49" s="28"/>
      <c r="S49" s="28"/>
      <c r="T49" s="20"/>
    </row>
    <row r="50" spans="17:20" ht="14.25">
      <c r="Q50" s="15"/>
      <c r="R50" s="28"/>
      <c r="S50" s="28"/>
      <c r="T50" s="20"/>
    </row>
    <row r="51" spans="17:20" ht="14.25">
      <c r="Q51" s="15"/>
      <c r="R51" s="28"/>
      <c r="S51" s="28"/>
      <c r="T51" s="20"/>
    </row>
    <row r="52" spans="17:20" ht="14.25">
      <c r="Q52" s="15"/>
      <c r="R52" s="28"/>
      <c r="S52" s="28"/>
      <c r="T52" s="20"/>
    </row>
    <row r="53" spans="17:20" ht="14.25">
      <c r="Q53" s="15"/>
      <c r="R53" s="28"/>
      <c r="S53" s="28"/>
      <c r="T53" s="20"/>
    </row>
    <row r="54" spans="17:20" ht="14.25">
      <c r="Q54" s="15"/>
      <c r="R54" s="28"/>
      <c r="S54" s="28"/>
      <c r="T54" s="20"/>
    </row>
    <row r="55" spans="17:20" ht="14.25">
      <c r="Q55" s="15"/>
      <c r="R55" s="28"/>
      <c r="S55" s="28"/>
      <c r="T55" s="20"/>
    </row>
    <row r="56" spans="17:20" ht="14.25">
      <c r="Q56" s="15"/>
      <c r="R56" s="28"/>
      <c r="S56" s="28"/>
      <c r="T56" s="20"/>
    </row>
    <row r="57" spans="17:20" ht="14.25">
      <c r="Q57" s="15"/>
      <c r="R57" s="28"/>
      <c r="S57" s="28"/>
      <c r="T57" s="20"/>
    </row>
    <row r="58" spans="17:20" ht="14.25">
      <c r="Q58" s="15"/>
      <c r="R58" s="28"/>
      <c r="S58" s="28"/>
      <c r="T58" s="20"/>
    </row>
    <row r="59" spans="17:20" ht="14.25">
      <c r="Q59" s="15"/>
      <c r="R59" s="28"/>
      <c r="S59" s="28"/>
      <c r="T59" s="20"/>
    </row>
    <row r="60" spans="17:20" ht="14.25">
      <c r="Q60" s="15"/>
      <c r="R60" s="28"/>
      <c r="S60" s="28"/>
      <c r="T60" s="20"/>
    </row>
    <row r="61" spans="17:20" ht="14.25">
      <c r="Q61" s="15"/>
      <c r="R61" s="28"/>
      <c r="S61" s="28"/>
      <c r="T61" s="20"/>
    </row>
    <row r="62" spans="17:20" ht="14.25">
      <c r="Q62" s="15"/>
      <c r="R62" s="28"/>
      <c r="S62" s="28"/>
      <c r="T62" s="20"/>
    </row>
    <row r="63" spans="17:20" ht="14.25">
      <c r="Q63" s="15"/>
      <c r="R63" s="28"/>
      <c r="S63" s="28"/>
      <c r="T63" s="20"/>
    </row>
    <row r="64" spans="17:20" ht="14.25">
      <c r="Q64" s="15"/>
      <c r="R64" s="28"/>
      <c r="S64" s="28"/>
      <c r="T64" s="20"/>
    </row>
    <row r="65" spans="17:20" ht="14.25">
      <c r="Q65" s="15"/>
      <c r="R65" s="28"/>
      <c r="S65" s="28"/>
      <c r="T65" s="20"/>
    </row>
    <row r="66" spans="17:20" ht="14.25">
      <c r="Q66" s="15"/>
      <c r="R66" s="28"/>
      <c r="S66" s="28"/>
      <c r="T66" s="20"/>
    </row>
    <row r="67" spans="17:20" ht="14.25">
      <c r="Q67" s="15"/>
      <c r="R67" s="28"/>
      <c r="S67" s="28"/>
      <c r="T67" s="20"/>
    </row>
    <row r="68" spans="17:20" ht="14.25">
      <c r="Q68" s="15"/>
      <c r="R68" s="28"/>
      <c r="S68" s="28"/>
      <c r="T68" s="20"/>
    </row>
    <row r="69" spans="17:20" ht="14.25">
      <c r="Q69" s="15"/>
      <c r="R69" s="28"/>
      <c r="S69" s="28"/>
      <c r="T69" s="20"/>
    </row>
    <row r="70" spans="17:20" ht="14.25">
      <c r="Q70" s="15"/>
      <c r="R70" s="28"/>
      <c r="S70" s="28"/>
      <c r="T70" s="20"/>
    </row>
    <row r="71" spans="17:20" ht="14.25">
      <c r="Q71" s="15"/>
      <c r="R71" s="28"/>
      <c r="S71" s="28"/>
      <c r="T71" s="20"/>
    </row>
    <row r="72" spans="17:20" ht="14.25">
      <c r="Q72" s="15"/>
      <c r="R72" s="28"/>
      <c r="S72" s="28"/>
      <c r="T72" s="20"/>
    </row>
    <row r="73" spans="17:20" ht="14.25">
      <c r="Q73" s="15"/>
      <c r="R73" s="28"/>
      <c r="S73" s="28"/>
      <c r="T73" s="20"/>
    </row>
    <row r="74" spans="17:20" ht="14.25">
      <c r="Q74" s="15"/>
      <c r="R74" s="28"/>
      <c r="S74" s="28"/>
      <c r="T74" s="20"/>
    </row>
    <row r="75" spans="17:20" ht="14.25">
      <c r="Q75" s="15"/>
      <c r="R75" s="28"/>
      <c r="S75" s="28"/>
      <c r="T75" s="20"/>
    </row>
    <row r="76" spans="17:20" ht="14.25">
      <c r="Q76" s="15"/>
      <c r="R76" s="28"/>
      <c r="S76" s="28"/>
      <c r="T76" s="20"/>
    </row>
    <row r="77" spans="17:20" ht="14.25">
      <c r="Q77" s="15"/>
      <c r="R77" s="28"/>
      <c r="S77" s="28"/>
      <c r="T77" s="20"/>
    </row>
    <row r="78" spans="17:20" ht="14.25">
      <c r="Q78" s="15"/>
      <c r="R78" s="28"/>
      <c r="S78" s="28"/>
      <c r="T78" s="20"/>
    </row>
    <row r="79" spans="17:20" ht="14.25">
      <c r="Q79" s="15"/>
      <c r="R79" s="28"/>
      <c r="S79" s="28"/>
      <c r="T79" s="20"/>
    </row>
    <row r="80" spans="17:20" ht="14.25">
      <c r="Q80" s="15"/>
      <c r="R80" s="28"/>
      <c r="S80" s="28"/>
      <c r="T80" s="20"/>
    </row>
    <row r="81" spans="17:20" ht="14.25">
      <c r="Q81" s="15"/>
      <c r="R81" s="28"/>
      <c r="S81" s="28"/>
      <c r="T81" s="20"/>
    </row>
    <row r="82" spans="17:20" ht="14.25">
      <c r="Q82" s="15"/>
      <c r="R82" s="28"/>
      <c r="S82" s="28"/>
      <c r="T82" s="20"/>
    </row>
    <row r="83" spans="17:20" ht="14.25">
      <c r="Q83" s="15"/>
      <c r="R83" s="28"/>
      <c r="S83" s="28"/>
      <c r="T83" s="20"/>
    </row>
    <row r="84" spans="17:20" ht="14.25">
      <c r="Q84" s="15"/>
      <c r="R84" s="28"/>
      <c r="S84" s="28"/>
      <c r="T84" s="20"/>
    </row>
    <row r="85" spans="17:20" ht="14.25">
      <c r="Q85" s="15"/>
      <c r="R85" s="28"/>
      <c r="S85" s="28"/>
      <c r="T85" s="20"/>
    </row>
    <row r="86" spans="17:20" ht="14.25">
      <c r="Q86" s="15"/>
      <c r="R86" s="28"/>
      <c r="S86" s="28"/>
      <c r="T86" s="20"/>
    </row>
    <row r="87" spans="17:20" ht="14.25">
      <c r="Q87" s="15"/>
      <c r="R87" s="28"/>
      <c r="S87" s="28"/>
      <c r="T87" s="20"/>
    </row>
    <row r="88" spans="17:20" ht="14.25">
      <c r="Q88" s="15"/>
      <c r="R88" s="28"/>
      <c r="S88" s="28"/>
      <c r="T88" s="20"/>
    </row>
    <row r="89" spans="17:20" ht="14.25">
      <c r="Q89" s="15"/>
      <c r="R89" s="28"/>
      <c r="S89" s="28"/>
      <c r="T89" s="20"/>
    </row>
    <row r="90" spans="17:20" ht="14.25">
      <c r="Q90" s="15"/>
      <c r="R90" s="28"/>
      <c r="S90" s="28"/>
      <c r="T90" s="20"/>
    </row>
    <row r="91" spans="17:20" ht="14.25">
      <c r="Q91" s="15"/>
      <c r="R91" s="28"/>
      <c r="S91" s="28"/>
      <c r="T91" s="20"/>
    </row>
    <row r="92" spans="17:20" ht="14.25">
      <c r="Q92" s="15"/>
      <c r="R92" s="28"/>
      <c r="S92" s="28"/>
      <c r="T92" s="20"/>
    </row>
    <row r="93" spans="17:20" ht="14.25">
      <c r="Q93" s="15"/>
      <c r="R93" s="28"/>
      <c r="S93" s="28"/>
      <c r="T93" s="20"/>
    </row>
    <row r="94" spans="17:20" ht="14.25">
      <c r="Q94" s="15"/>
      <c r="R94" s="28"/>
      <c r="S94" s="28"/>
      <c r="T94" s="20"/>
    </row>
    <row r="95" spans="17:20" ht="14.25">
      <c r="Q95" s="15"/>
      <c r="R95" s="28"/>
      <c r="S95" s="28"/>
      <c r="T95" s="20"/>
    </row>
    <row r="96" spans="17:20" ht="14.25">
      <c r="Q96" s="15"/>
      <c r="R96" s="28"/>
      <c r="S96" s="28"/>
      <c r="T96" s="20"/>
    </row>
    <row r="97" spans="17:20" ht="14.25">
      <c r="Q97" s="15"/>
      <c r="R97" s="28"/>
      <c r="S97" s="28"/>
      <c r="T97" s="20"/>
    </row>
    <row r="98" spans="17:20" ht="14.25">
      <c r="Q98" s="15"/>
      <c r="R98" s="28"/>
      <c r="S98" s="28"/>
      <c r="T98" s="20"/>
    </row>
    <row r="99" spans="17:20" ht="14.25">
      <c r="Q99" s="15"/>
      <c r="R99" s="28"/>
      <c r="S99" s="28"/>
      <c r="T99" s="20"/>
    </row>
    <row r="100" spans="17:20" ht="14.25">
      <c r="Q100" s="15"/>
      <c r="R100" s="28"/>
      <c r="S100" s="28"/>
      <c r="T100" s="20"/>
    </row>
    <row r="101" spans="17:20" ht="14.25">
      <c r="Q101" s="15"/>
      <c r="R101" s="28"/>
      <c r="S101" s="28"/>
      <c r="T101" s="20"/>
    </row>
    <row r="102" spans="17:20" ht="14.25">
      <c r="Q102" s="15"/>
      <c r="R102" s="28"/>
      <c r="S102" s="28"/>
      <c r="T102" s="20"/>
    </row>
    <row r="103" spans="17:20" ht="14.25">
      <c r="Q103" s="15"/>
      <c r="R103" s="28"/>
      <c r="S103" s="28"/>
      <c r="T103" s="20"/>
    </row>
    <row r="104" spans="17:20" ht="14.25">
      <c r="Q104" s="15"/>
      <c r="R104" s="28"/>
      <c r="S104" s="28"/>
      <c r="T104" s="20"/>
    </row>
    <row r="105" spans="17:20" ht="14.25">
      <c r="Q105" s="15"/>
      <c r="R105" s="28"/>
      <c r="S105" s="28"/>
      <c r="T105" s="20"/>
    </row>
    <row r="106" spans="17:20" ht="14.25">
      <c r="Q106" s="15"/>
      <c r="R106" s="28"/>
      <c r="S106" s="28"/>
      <c r="T106" s="20"/>
    </row>
    <row r="107" spans="17:20" ht="14.25">
      <c r="Q107" s="15"/>
      <c r="R107" s="28"/>
      <c r="S107" s="28"/>
      <c r="T107" s="20"/>
    </row>
    <row r="108" spans="17:20" ht="14.25">
      <c r="Q108" s="15"/>
      <c r="R108" s="28"/>
      <c r="S108" s="28"/>
      <c r="T108" s="20"/>
    </row>
    <row r="109" spans="17:20" ht="14.25">
      <c r="Q109" s="15"/>
      <c r="R109" s="28"/>
      <c r="S109" s="28"/>
      <c r="T109" s="20"/>
    </row>
    <row r="110" spans="17:20" ht="14.25">
      <c r="Q110" s="15"/>
      <c r="R110" s="28"/>
      <c r="S110" s="28"/>
      <c r="T110" s="20"/>
    </row>
    <row r="111" spans="17:20" ht="14.25">
      <c r="Q111" s="15"/>
      <c r="R111" s="28"/>
      <c r="S111" s="28"/>
      <c r="T111" s="20"/>
    </row>
    <row r="112" spans="17:20" ht="14.25">
      <c r="Q112" s="15"/>
      <c r="R112" s="28"/>
      <c r="S112" s="28"/>
      <c r="T112" s="20"/>
    </row>
    <row r="113" spans="17:20" ht="14.25">
      <c r="Q113" s="15"/>
      <c r="R113" s="28"/>
      <c r="S113" s="28"/>
      <c r="T113" s="20"/>
    </row>
    <row r="114" spans="17:20" ht="14.25">
      <c r="Q114" s="15"/>
      <c r="R114" s="28"/>
      <c r="S114" s="28"/>
      <c r="T114" s="20"/>
    </row>
    <row r="115" spans="17:20" ht="14.25">
      <c r="Q115" s="15"/>
      <c r="R115" s="28"/>
      <c r="S115" s="28"/>
      <c r="T115" s="20"/>
    </row>
    <row r="116" spans="17:20" ht="14.25">
      <c r="Q116" s="15"/>
      <c r="R116" s="28"/>
      <c r="S116" s="28"/>
      <c r="T116" s="20"/>
    </row>
    <row r="117" spans="17:20" ht="14.25">
      <c r="Q117" s="15"/>
      <c r="R117" s="28"/>
      <c r="S117" s="28"/>
      <c r="T117" s="20"/>
    </row>
    <row r="118" spans="17:20" ht="14.25">
      <c r="Q118" s="15"/>
      <c r="R118" s="28"/>
      <c r="S118" s="28"/>
      <c r="T118" s="20"/>
    </row>
    <row r="119" spans="17:20" ht="14.25">
      <c r="Q119" s="15"/>
      <c r="R119" s="28"/>
      <c r="S119" s="28"/>
      <c r="T119" s="20"/>
    </row>
    <row r="120" spans="17:20" ht="14.25">
      <c r="Q120" s="15"/>
      <c r="R120" s="28"/>
      <c r="S120" s="28"/>
      <c r="T120" s="20"/>
    </row>
    <row r="121" spans="17:20" ht="14.25">
      <c r="Q121" s="15"/>
      <c r="R121" s="28"/>
      <c r="S121" s="28"/>
      <c r="T121" s="20"/>
    </row>
    <row r="122" spans="17:20" ht="14.25">
      <c r="Q122" s="15"/>
      <c r="R122" s="28"/>
      <c r="S122" s="28"/>
      <c r="T122" s="20"/>
    </row>
    <row r="123" spans="17:20" ht="14.25">
      <c r="Q123" s="15"/>
      <c r="R123" s="28"/>
      <c r="S123" s="28"/>
      <c r="T123" s="20"/>
    </row>
    <row r="124" spans="17:20" ht="14.25">
      <c r="Q124" s="15"/>
      <c r="R124" s="28"/>
      <c r="S124" s="28"/>
      <c r="T124" s="20"/>
    </row>
    <row r="125" spans="17:20" ht="14.25">
      <c r="Q125" s="15"/>
      <c r="R125" s="28"/>
      <c r="S125" s="28"/>
      <c r="T125" s="20"/>
    </row>
    <row r="126" spans="17:20" ht="14.25">
      <c r="Q126" s="15"/>
      <c r="R126" s="28"/>
      <c r="S126" s="28"/>
      <c r="T126" s="20"/>
    </row>
    <row r="127" spans="17:20" ht="14.25">
      <c r="Q127" s="15"/>
      <c r="R127" s="28"/>
      <c r="S127" s="28"/>
      <c r="T127" s="20"/>
    </row>
    <row r="128" spans="17:20" ht="14.25">
      <c r="Q128" s="15"/>
      <c r="R128" s="28"/>
      <c r="S128" s="28"/>
      <c r="T128" s="20"/>
    </row>
    <row r="129" spans="17:20" ht="14.25">
      <c r="Q129" s="15"/>
      <c r="R129" s="28"/>
      <c r="S129" s="28"/>
      <c r="T129" s="20"/>
    </row>
    <row r="130" spans="17:20" ht="14.25">
      <c r="Q130" s="15"/>
      <c r="R130" s="28"/>
      <c r="S130" s="28"/>
      <c r="T130" s="20"/>
    </row>
    <row r="131" spans="17:20" ht="14.25">
      <c r="Q131" s="15"/>
      <c r="R131" s="28"/>
      <c r="S131" s="28"/>
      <c r="T131" s="20"/>
    </row>
    <row r="132" spans="17:20" ht="14.25">
      <c r="Q132" s="15"/>
      <c r="R132" s="28"/>
      <c r="S132" s="28"/>
      <c r="T132" s="20"/>
    </row>
    <row r="133" spans="17:20" ht="14.25">
      <c r="Q133" s="15"/>
      <c r="R133" s="28"/>
      <c r="S133" s="28"/>
      <c r="T133" s="20"/>
    </row>
    <row r="134" spans="17:20" ht="14.25">
      <c r="Q134" s="15"/>
      <c r="R134" s="28"/>
      <c r="S134" s="28"/>
      <c r="T134" s="20"/>
    </row>
    <row r="135" spans="17:20" ht="14.25">
      <c r="Q135" s="15"/>
      <c r="R135" s="28"/>
      <c r="S135" s="28"/>
      <c r="T135" s="20"/>
    </row>
    <row r="136" spans="17:20" ht="14.25">
      <c r="Q136" s="15"/>
      <c r="R136" s="28"/>
      <c r="S136" s="28"/>
      <c r="T136" s="20"/>
    </row>
    <row r="137" spans="17:20" ht="14.25">
      <c r="Q137" s="15"/>
      <c r="R137" s="28"/>
      <c r="S137" s="28"/>
      <c r="T137" s="20"/>
    </row>
    <row r="138" spans="17:20" ht="14.25">
      <c r="Q138" s="15"/>
      <c r="R138" s="28"/>
      <c r="S138" s="28"/>
      <c r="T138" s="20"/>
    </row>
    <row r="139" spans="17:20" ht="14.25">
      <c r="Q139" s="15"/>
      <c r="R139" s="28"/>
      <c r="S139" s="28"/>
      <c r="T139" s="20"/>
    </row>
    <row r="140" spans="17:20" ht="14.25">
      <c r="Q140" s="15"/>
      <c r="R140" s="28"/>
      <c r="S140" s="28"/>
      <c r="T140" s="20"/>
    </row>
    <row r="141" spans="17:20" ht="14.25">
      <c r="Q141" s="15"/>
      <c r="R141" s="28"/>
      <c r="S141" s="28"/>
      <c r="T141" s="20"/>
    </row>
    <row r="142" spans="17:20" ht="14.25">
      <c r="Q142" s="15"/>
      <c r="R142" s="28"/>
      <c r="S142" s="28"/>
      <c r="T142" s="20"/>
    </row>
    <row r="143" spans="17:20" ht="14.25">
      <c r="Q143" s="15"/>
      <c r="R143" s="28"/>
      <c r="S143" s="28"/>
      <c r="T143" s="20"/>
    </row>
    <row r="144" spans="17:20" ht="14.25">
      <c r="Q144" s="15"/>
      <c r="R144" s="28"/>
      <c r="S144" s="28"/>
      <c r="T144" s="20"/>
    </row>
    <row r="145" spans="17:20" ht="14.25">
      <c r="Q145" s="15"/>
      <c r="R145" s="28"/>
      <c r="S145" s="28"/>
      <c r="T145" s="20"/>
    </row>
    <row r="146" spans="17:20" ht="14.25">
      <c r="Q146" s="15"/>
      <c r="R146" s="28"/>
      <c r="S146" s="28"/>
      <c r="T146" s="20"/>
    </row>
    <row r="147" spans="17:20" ht="14.25">
      <c r="Q147" s="15"/>
      <c r="R147" s="28"/>
      <c r="S147" s="28"/>
      <c r="T147" s="20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31.00390625" style="0" customWidth="1"/>
    <col min="4" max="4" width="14.57421875" style="10" customWidth="1"/>
    <col min="5" max="5" width="16.421875" style="10" customWidth="1"/>
    <col min="6" max="6" width="17.140625" style="10" customWidth="1"/>
  </cols>
  <sheetData>
    <row r="1" spans="2:6" ht="15.75">
      <c r="B1" s="3" t="s">
        <v>83</v>
      </c>
      <c r="D1"/>
      <c r="E1"/>
      <c r="F1"/>
    </row>
    <row r="2" spans="2:3" ht="15">
      <c r="B2" s="11" t="s">
        <v>27</v>
      </c>
      <c r="C2" s="13"/>
    </row>
    <row r="3" spans="1:6" ht="15.75">
      <c r="A3" s="3"/>
      <c r="B3" s="3"/>
      <c r="C3" s="13"/>
      <c r="F3" s="6"/>
    </row>
    <row r="4" spans="2:6" ht="14.25">
      <c r="B4" s="37" t="s">
        <v>0</v>
      </c>
      <c r="C4" s="12" t="s">
        <v>3</v>
      </c>
      <c r="D4" s="16" t="s">
        <v>11</v>
      </c>
      <c r="E4" s="16" t="s">
        <v>2</v>
      </c>
      <c r="F4" s="32" t="s">
        <v>2</v>
      </c>
    </row>
    <row r="5" spans="3:6" ht="14.25">
      <c r="C5" s="12"/>
      <c r="D5" s="16" t="s">
        <v>12</v>
      </c>
      <c r="E5" s="16" t="s">
        <v>4</v>
      </c>
      <c r="F5" s="32" t="s">
        <v>1</v>
      </c>
    </row>
    <row r="6" spans="1:6" ht="15">
      <c r="A6" s="15"/>
      <c r="B6" s="11" t="s">
        <v>14</v>
      </c>
      <c r="C6" s="12" t="s">
        <v>15</v>
      </c>
      <c r="D6" s="14" t="s">
        <v>15</v>
      </c>
      <c r="E6" s="14" t="s">
        <v>15</v>
      </c>
      <c r="F6" s="8" t="s">
        <v>16</v>
      </c>
    </row>
    <row r="7" spans="1:6" ht="15">
      <c r="A7" s="15"/>
      <c r="B7" s="11" t="s">
        <v>33</v>
      </c>
      <c r="C7" s="10" t="s">
        <v>57</v>
      </c>
      <c r="D7" s="7">
        <v>10.4</v>
      </c>
      <c r="E7" s="8">
        <v>1906</v>
      </c>
      <c r="F7" s="8">
        <v>19852</v>
      </c>
    </row>
    <row r="8" spans="1:6" ht="15">
      <c r="A8" s="15"/>
      <c r="B8" s="11" t="s">
        <v>33</v>
      </c>
      <c r="C8" s="10" t="s">
        <v>58</v>
      </c>
      <c r="D8" s="7">
        <v>12.35</v>
      </c>
      <c r="E8" s="8">
        <v>1914</v>
      </c>
      <c r="F8" s="8">
        <v>23652</v>
      </c>
    </row>
    <row r="9" spans="1:6" ht="15">
      <c r="A9" s="15"/>
      <c r="B9" s="11" t="s">
        <v>50</v>
      </c>
      <c r="C9" s="10" t="s">
        <v>59</v>
      </c>
      <c r="D9" s="14">
        <v>7.62</v>
      </c>
      <c r="E9" s="14">
        <v>1921</v>
      </c>
      <c r="F9" s="8">
        <v>14674</v>
      </c>
    </row>
    <row r="10" spans="1:6" ht="15">
      <c r="A10" s="15"/>
      <c r="B10" s="11" t="s">
        <v>50</v>
      </c>
      <c r="C10" s="10" t="s">
        <v>60</v>
      </c>
      <c r="D10" s="14">
        <v>6.22</v>
      </c>
      <c r="E10" s="14">
        <v>3130</v>
      </c>
      <c r="F10" s="8">
        <v>19563</v>
      </c>
    </row>
    <row r="11" spans="1:6" ht="15">
      <c r="A11" s="15"/>
      <c r="B11" s="11" t="s">
        <v>34</v>
      </c>
      <c r="C11" s="10" t="s">
        <v>61</v>
      </c>
      <c r="D11" s="14">
        <v>9.82</v>
      </c>
      <c r="E11" s="14">
        <v>2326</v>
      </c>
      <c r="F11" s="8">
        <v>22862</v>
      </c>
    </row>
    <row r="12" spans="1:6" ht="15">
      <c r="A12" s="15"/>
      <c r="B12" s="11" t="s">
        <v>34</v>
      </c>
      <c r="C12" s="10" t="s">
        <v>62</v>
      </c>
      <c r="D12" s="7">
        <v>7.42</v>
      </c>
      <c r="E12" s="8">
        <v>2899</v>
      </c>
      <c r="F12" s="8">
        <v>21504</v>
      </c>
    </row>
    <row r="13" spans="1:6" ht="15">
      <c r="A13" s="15"/>
      <c r="B13" s="23" t="s">
        <v>34</v>
      </c>
      <c r="C13" s="36" t="s">
        <v>63</v>
      </c>
      <c r="D13" s="24">
        <v>9.9</v>
      </c>
      <c r="E13" s="25">
        <v>2580</v>
      </c>
      <c r="F13" s="25">
        <v>25527</v>
      </c>
    </row>
    <row r="14" spans="1:6" ht="15">
      <c r="A14" s="15"/>
      <c r="B14" s="11" t="s">
        <v>34</v>
      </c>
      <c r="C14" s="10" t="s">
        <v>64</v>
      </c>
      <c r="D14" s="7">
        <v>5.95</v>
      </c>
      <c r="E14" s="8">
        <v>2547</v>
      </c>
      <c r="F14" s="8">
        <v>15013</v>
      </c>
    </row>
    <row r="15" spans="1:6" ht="15">
      <c r="A15" s="15"/>
      <c r="B15" s="11" t="s">
        <v>34</v>
      </c>
      <c r="C15" s="10" t="s">
        <v>65</v>
      </c>
      <c r="D15" s="7">
        <v>6.92</v>
      </c>
      <c r="E15" s="8">
        <v>2963</v>
      </c>
      <c r="F15" s="8">
        <v>20557</v>
      </c>
    </row>
    <row r="16" spans="1:6" ht="15">
      <c r="A16" s="15"/>
      <c r="B16" s="11" t="s">
        <v>51</v>
      </c>
      <c r="C16" s="10" t="s">
        <v>66</v>
      </c>
      <c r="D16" s="7">
        <v>10.57</v>
      </c>
      <c r="E16" s="8">
        <v>1664</v>
      </c>
      <c r="F16" s="8">
        <v>17625</v>
      </c>
    </row>
    <row r="17" spans="1:6" ht="15">
      <c r="A17" s="15"/>
      <c r="B17" s="11" t="s">
        <v>14</v>
      </c>
      <c r="C17" s="12" t="s">
        <v>15</v>
      </c>
      <c r="D17" s="15" t="s">
        <v>15</v>
      </c>
      <c r="E17" s="15" t="s">
        <v>15</v>
      </c>
      <c r="F17" s="15" t="s">
        <v>15</v>
      </c>
    </row>
    <row r="18" spans="1:6" ht="15">
      <c r="A18" s="15"/>
      <c r="C18" s="12" t="s">
        <v>21</v>
      </c>
      <c r="D18" s="7">
        <v>8.72</v>
      </c>
      <c r="E18" s="8">
        <v>2385</v>
      </c>
      <c r="F18" s="8">
        <v>20083</v>
      </c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2015-12-23T21:19:58Z</cp:lastPrinted>
  <dcterms:created xsi:type="dcterms:W3CDTF">2004-11-18T23:32:11Z</dcterms:created>
  <dcterms:modified xsi:type="dcterms:W3CDTF">2023-12-13T20:59:36Z</dcterms:modified>
  <cp:category/>
  <cp:version/>
  <cp:contentType/>
  <cp:contentStatus/>
</cp:coreProperties>
</file>