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atta\Documents\"/>
    </mc:Choice>
  </mc:AlternateContent>
  <bookViews>
    <workbookView xWindow="0" yWindow="0" windowWidth="19200" windowHeight="11460"/>
  </bookViews>
  <sheets>
    <sheet name="Variety Information" sheetId="1" r:id="rId1"/>
    <sheet name="Milk 2006 Information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<sst xmlns="http://schemas.openxmlformats.org/spreadsheetml/2006/main" count="254" uniqueCount="129">
  <si>
    <t>Yield</t>
  </si>
  <si>
    <t>Milk</t>
  </si>
  <si>
    <t>Crude protein</t>
  </si>
  <si>
    <t>NDF</t>
  </si>
  <si>
    <t>Starch</t>
  </si>
  <si>
    <t>NEL</t>
  </si>
  <si>
    <t>TDN</t>
  </si>
  <si>
    <t>digestible</t>
  </si>
  <si>
    <t>Company</t>
  </si>
  <si>
    <t>Dry Tons/acre</t>
  </si>
  <si>
    <t>35% DM T/A</t>
  </si>
  <si>
    <t>lb/Ton of silage</t>
  </si>
  <si>
    <t>lb/acre</t>
  </si>
  <si>
    <t>%</t>
  </si>
  <si>
    <t>digestibility, %</t>
  </si>
  <si>
    <t>Mcal/lb</t>
  </si>
  <si>
    <t>NDF, T/A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</si>
  <si>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</si>
  <si>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</si>
  <si>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</si>
  <si>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</si>
  <si>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</si>
  <si>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</si>
  <si>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</si>
  <si>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University of Florida, Gainesville, FL</t>
  </si>
  <si>
    <t>Summer Planting</t>
  </si>
  <si>
    <t>Dry matter</t>
  </si>
  <si>
    <t>WSC</t>
  </si>
  <si>
    <t>Disease*</t>
  </si>
  <si>
    <t>Lodging*</t>
  </si>
  <si>
    <t>Sorghum Partners</t>
  </si>
  <si>
    <t>Chromatin, Inc</t>
  </si>
  <si>
    <t>Ceres</t>
  </si>
  <si>
    <t>Advanta</t>
  </si>
  <si>
    <t>Moss Seed</t>
  </si>
  <si>
    <t>Planted July 13, 2016</t>
  </si>
  <si>
    <t>Fertilizer application LBS/A-N 135-P 56-K 101 -Mg 16- S 31</t>
  </si>
  <si>
    <t>Harvest Dates  October 11- November 1, 2016</t>
  </si>
  <si>
    <t>Population 49,476-90,471 seed/a</t>
  </si>
  <si>
    <t>uNDFom</t>
  </si>
  <si>
    <t>240h, %</t>
  </si>
  <si>
    <t>*Hybrids that performed similarly to the best hybrid.  F-protected LSD analysis. Probability &lt; 0.10.</t>
  </si>
  <si>
    <t>Milk per ton of silage' and 'Milk per acre of silage yield' were calculated using the Milk2006 formulas from the University of Wisconsin</t>
  </si>
  <si>
    <t>Mean</t>
  </si>
  <si>
    <t>Standard Error</t>
  </si>
  <si>
    <t>66.6*</t>
  </si>
  <si>
    <t>2.0*</t>
  </si>
  <si>
    <t>2.2*</t>
  </si>
  <si>
    <t>1.0*</t>
  </si>
  <si>
    <t>1.3*</t>
  </si>
  <si>
    <t>Disease and Lodging Scale (% of plants affected)</t>
  </si>
  <si>
    <t xml:space="preserve">Hybrid </t>
  </si>
  <si>
    <t>1- 0-10%</t>
  </si>
  <si>
    <t>2- 11-20%</t>
  </si>
  <si>
    <t>3- 21-30%</t>
  </si>
  <si>
    <t>4- 31-40%</t>
  </si>
  <si>
    <t>5- 41-50%</t>
  </si>
  <si>
    <t>6- 51-60%</t>
  </si>
  <si>
    <t>7- 61-70%</t>
  </si>
  <si>
    <t>8-71-80%</t>
  </si>
  <si>
    <t>9- 81-90%</t>
  </si>
  <si>
    <t>10- 91-100%</t>
  </si>
  <si>
    <t>Hybrids highlighted in yellow appear in the upper right quadrant of the graph</t>
  </si>
  <si>
    <t>Hybrid</t>
  </si>
  <si>
    <t>**********</t>
  </si>
  <si>
    <t>2016 Forage Sorghum Hybrid Variety Test</t>
  </si>
  <si>
    <t>2016 Forage Sorghum Hybrid Variety Test; University of Florida; Summer Planting</t>
  </si>
  <si>
    <t>SP2774</t>
  </si>
  <si>
    <t>REDTOP+BMR</t>
  </si>
  <si>
    <t>HiKane II</t>
  </si>
  <si>
    <t>SP3903BD</t>
  </si>
  <si>
    <t>SP3902BD</t>
  </si>
  <si>
    <t>NK300</t>
  </si>
  <si>
    <t>SP2876BMR</t>
  </si>
  <si>
    <t>SP1880</t>
  </si>
  <si>
    <t>SP4105</t>
  </si>
  <si>
    <t>SP1615</t>
  </si>
  <si>
    <t>CHR12FS0012</t>
  </si>
  <si>
    <t>F4C207</t>
  </si>
  <si>
    <t>F4C204</t>
  </si>
  <si>
    <t>EJ7281</t>
  </si>
  <si>
    <t>Alta AF-7401</t>
  </si>
  <si>
    <t>Alta -8301</t>
  </si>
  <si>
    <t>4EverGreen</t>
  </si>
  <si>
    <t>7.3*</t>
  </si>
  <si>
    <t>7.2*</t>
  </si>
  <si>
    <t>20.8*</t>
  </si>
  <si>
    <t>20.6*</t>
  </si>
  <si>
    <t>20.5*</t>
  </si>
  <si>
    <t>3346*</t>
  </si>
  <si>
    <t>3209*</t>
  </si>
  <si>
    <t>3206*</t>
  </si>
  <si>
    <t>3090*</t>
  </si>
  <si>
    <t>3015*</t>
  </si>
  <si>
    <t>22969*</t>
  </si>
  <si>
    <t>31.6*</t>
  </si>
  <si>
    <t>32.3*</t>
  </si>
  <si>
    <t>31.3*</t>
  </si>
  <si>
    <t>8.0*</t>
  </si>
  <si>
    <t>8.5*</t>
  </si>
  <si>
    <t>9.0*</t>
  </si>
  <si>
    <t>8.4*</t>
  </si>
  <si>
    <t>8.2*</t>
  </si>
  <si>
    <t>69.6*</t>
  </si>
  <si>
    <t>55.7*</t>
  </si>
  <si>
    <t>56.1*</t>
  </si>
  <si>
    <t>56.6*</t>
  </si>
  <si>
    <t>54.9*</t>
  </si>
  <si>
    <t>18.2*</t>
  </si>
  <si>
    <t>17.9*</t>
  </si>
  <si>
    <t>20.0*</t>
  </si>
  <si>
    <t>18.5*</t>
  </si>
  <si>
    <t>18.4*</t>
  </si>
  <si>
    <t>18.1*</t>
  </si>
  <si>
    <t>15.9*</t>
  </si>
  <si>
    <t>14.5*</t>
  </si>
  <si>
    <t>14.4*</t>
  </si>
  <si>
    <t>15.8*</t>
  </si>
  <si>
    <t>16.3*</t>
  </si>
  <si>
    <t>14.8*</t>
  </si>
  <si>
    <t>66.2*</t>
  </si>
  <si>
    <t>64.4*</t>
  </si>
  <si>
    <t>61.3*</t>
  </si>
  <si>
    <t>63.6*</t>
  </si>
  <si>
    <t>2.1*</t>
  </si>
  <si>
    <t>2.3*</t>
  </si>
  <si>
    <t>1.8*</t>
  </si>
  <si>
    <t>aNDF</t>
  </si>
  <si>
    <t>Sprayed  2 times for Sugarcane Aphid with Sivanto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</si>
</sst>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2" fontId="3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4" fontId="10" fillId="0" borderId="0" xfId="0" applyNumberFormat="1" applyFont="1" applyAlignment="1">
      <alignment horizontal="center" vertical="top" wrapText="1"/>
    </xf>
    <xf numFmtId="1" fontId="10" fillId="0" borderId="0" xfId="0" applyNumberFormat="1" applyFont="1" applyAlignment="1">
      <alignment horizontal="center" vertical="top" wrapText="1"/>
    </xf>
    <xf numFmtId="0" fontId="4" fillId="0" borderId="0" xfId="1"/>
    <xf numFmtId="0" fontId="11" fillId="0" borderId="0" xfId="1" applyFont="1"/>
    <xf numFmtId="0" fontId="5" fillId="0" borderId="0" xfId="1" applyFont="1"/>
    <xf numFmtId="0" fontId="4" fillId="0" borderId="0" xfId="1" applyFill="1"/>
    <xf numFmtId="0" fontId="5" fillId="0" borderId="0" xfId="1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4" fillId="0" borderId="0" xfId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0" fontId="3" fillId="0" borderId="0" xfId="1" applyFont="1"/>
    <xf numFmtId="0" fontId="6" fillId="2" borderId="0" xfId="0" applyFont="1" applyFill="1"/>
    <xf numFmtId="1" fontId="10" fillId="2" borderId="0" xfId="0" applyNumberFormat="1" applyFont="1" applyFill="1" applyAlignment="1">
      <alignment horizontal="center" vertical="top" wrapText="1"/>
    </xf>
    <xf numFmtId="0" fontId="12" fillId="0" borderId="0" xfId="0" applyFont="1"/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10" fillId="2" borderId="0" xfId="0" applyNumberFormat="1" applyFont="1" applyFill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'Milk 2006 Information'!$D$7:$D$23</c:f>
              <c:numCache>
                <c:formatCode>0.0</c:formatCode>
                <c:ptCount val="17"/>
                <c:pt idx="0">
                  <c:v>5.2397453299999999</c:v>
                </c:pt>
                <c:pt idx="1">
                  <c:v>5.1845325100000004</c:v>
                </c:pt>
                <c:pt idx="2">
                  <c:v>7.2</c:v>
                </c:pt>
                <c:pt idx="3">
                  <c:v>5.6107729800000001</c:v>
                </c:pt>
                <c:pt idx="4">
                  <c:v>7.2</c:v>
                </c:pt>
                <c:pt idx="5">
                  <c:v>4.3519026900000002</c:v>
                </c:pt>
                <c:pt idx="6">
                  <c:v>7.3</c:v>
                </c:pt>
                <c:pt idx="7">
                  <c:v>5.3429221399999998</c:v>
                </c:pt>
                <c:pt idx="8">
                  <c:v>5.0834077500000001</c:v>
                </c:pt>
                <c:pt idx="9">
                  <c:v>4.6976550100000001</c:v>
                </c:pt>
                <c:pt idx="10">
                  <c:v>4.8858623000000003</c:v>
                </c:pt>
                <c:pt idx="11">
                  <c:v>6.4481485300000001</c:v>
                </c:pt>
                <c:pt idx="12">
                  <c:v>6.1805825099999998</c:v>
                </c:pt>
                <c:pt idx="13">
                  <c:v>5.8247056400000004</c:v>
                </c:pt>
                <c:pt idx="14">
                  <c:v>6.2191371499999999</c:v>
                </c:pt>
                <c:pt idx="15">
                  <c:v>7.2</c:v>
                </c:pt>
                <c:pt idx="16">
                  <c:v>5.2913221699999999</c:v>
                </c:pt>
              </c:numCache>
            </c:numRef>
          </c:xVal>
          <c:yVal>
            <c:numRef>
              <c:f>'Milk 2006 Information'!$E$7:$E$23</c:f>
              <c:numCache>
                <c:formatCode>0</c:formatCode>
                <c:ptCount val="17"/>
                <c:pt idx="0">
                  <c:v>3015</c:v>
                </c:pt>
                <c:pt idx="1">
                  <c:v>2683.5</c:v>
                </c:pt>
                <c:pt idx="2">
                  <c:v>3206</c:v>
                </c:pt>
                <c:pt idx="3">
                  <c:v>3090</c:v>
                </c:pt>
                <c:pt idx="4">
                  <c:v>2651.25</c:v>
                </c:pt>
                <c:pt idx="5">
                  <c:v>2512.75</c:v>
                </c:pt>
                <c:pt idx="6">
                  <c:v>2350</c:v>
                </c:pt>
                <c:pt idx="7">
                  <c:v>3346</c:v>
                </c:pt>
                <c:pt idx="8">
                  <c:v>2783.25</c:v>
                </c:pt>
                <c:pt idx="9">
                  <c:v>2773.25</c:v>
                </c:pt>
                <c:pt idx="10">
                  <c:v>2833.25</c:v>
                </c:pt>
                <c:pt idx="11">
                  <c:v>2922.75</c:v>
                </c:pt>
                <c:pt idx="12">
                  <c:v>2948.75</c:v>
                </c:pt>
                <c:pt idx="13">
                  <c:v>3209</c:v>
                </c:pt>
                <c:pt idx="14">
                  <c:v>1844.75</c:v>
                </c:pt>
                <c:pt idx="15">
                  <c:v>2677</c:v>
                </c:pt>
                <c:pt idx="16">
                  <c:v>2221.5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A2-4D70-AE32-81113514F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42736"/>
        <c:axId val="227662472"/>
      </c:scatterChart>
      <c:valAx>
        <c:axId val="159742736"/>
        <c:scaling>
          <c:orientation val="minMax"/>
          <c:max val="8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662472"/>
        <c:crosses val="autoZero"/>
        <c:crossBetween val="midCat"/>
        <c:majorUnit val="1"/>
        <c:minorUnit val="0.5"/>
      </c:valAx>
      <c:valAx>
        <c:axId val="227662472"/>
        <c:scaling>
          <c:orientation val="minMax"/>
          <c:max val="34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742736"/>
        <c:crosses val="autoZero"/>
        <c:crossBetween val="midCat"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26</xdr:row>
      <xdr:rowOff>85725</xdr:rowOff>
    </xdr:from>
    <xdr:to>
      <xdr:col>4</xdr:col>
      <xdr:colOff>895350</xdr:colOff>
      <xdr:row>41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1295400</xdr:colOff>
      <xdr:row>27</xdr:row>
      <xdr:rowOff>133350</xdr:rowOff>
    </xdr:from>
    <xdr:to>
      <xdr:col>2</xdr:col>
      <xdr:colOff>1295400</xdr:colOff>
      <xdr:row>38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905250" y="5305425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923925</xdr:colOff>
      <xdr:row>32</xdr:row>
      <xdr:rowOff>19050</xdr:rowOff>
    </xdr:from>
    <xdr:to>
      <xdr:col>4</xdr:col>
      <xdr:colOff>609600</xdr:colOff>
      <xdr:row>32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181225" y="6143625"/>
          <a:ext cx="37052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1148715</xdr:colOff>
      <xdr:row>26</xdr:row>
      <xdr:rowOff>100965</xdr:rowOff>
    </xdr:from>
    <xdr:ext cx="260712" cy="17056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758565" y="5082540"/>
          <a:ext cx="260712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632460</xdr:colOff>
      <xdr:row>31</xdr:row>
      <xdr:rowOff>89535</xdr:rowOff>
    </xdr:from>
    <xdr:ext cx="287893" cy="19913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09310" y="6023610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selection activeCell="E32" sqref="E32"/>
    </sheetView>
  </sheetViews>
  <sheetFormatPr defaultRowHeight="15" x14ac:dyDescent="0.25"/>
  <cols>
    <col min="1" max="1" width="20.42578125" customWidth="1"/>
    <col min="2" max="2" width="18" customWidth="1"/>
    <col min="3" max="6" width="15.140625" bestFit="1" customWidth="1"/>
    <col min="7" max="7" width="11.5703125" bestFit="1" customWidth="1"/>
    <col min="8" max="9" width="13.7109375" bestFit="1" customWidth="1"/>
    <col min="10" max="10" width="16" bestFit="1" customWidth="1"/>
    <col min="11" max="11" width="16" customWidth="1"/>
    <col min="12" max="13" width="10.7109375" bestFit="1" customWidth="1"/>
    <col min="14" max="15" width="11.5703125" bestFit="1" customWidth="1"/>
    <col min="16" max="17" width="16" bestFit="1" customWidth="1"/>
    <col min="18" max="18" width="11.5703125" bestFit="1" customWidth="1"/>
  </cols>
  <sheetData>
    <row r="1" spans="1:18" ht="26.25" x14ac:dyDescent="0.4">
      <c r="A1" s="27" t="s">
        <v>65</v>
      </c>
      <c r="B1" s="27"/>
      <c r="C1" s="27"/>
    </row>
    <row r="2" spans="1:18" ht="26.25" x14ac:dyDescent="0.4">
      <c r="A2" s="27" t="s">
        <v>24</v>
      </c>
      <c r="B2" s="27"/>
      <c r="C2" s="27"/>
    </row>
    <row r="3" spans="1:18" ht="26.25" x14ac:dyDescent="0.4">
      <c r="A3" s="25" t="s">
        <v>25</v>
      </c>
      <c r="B3" s="26"/>
      <c r="C3" s="26"/>
    </row>
    <row r="4" spans="1:18" x14ac:dyDescent="0.25">
      <c r="A4" s="14"/>
    </row>
    <row r="5" spans="1:18" x14ac:dyDescent="0.25">
      <c r="A5" s="1"/>
      <c r="B5" s="2"/>
      <c r="C5" s="3"/>
      <c r="D5" s="3"/>
      <c r="E5" s="3"/>
      <c r="F5" s="4"/>
      <c r="G5" s="5"/>
      <c r="H5" s="5"/>
      <c r="I5" s="6"/>
      <c r="J5" s="5"/>
      <c r="K5" s="5"/>
      <c r="L5" s="5"/>
      <c r="M5" s="5"/>
      <c r="N5" s="7"/>
      <c r="O5" s="7"/>
      <c r="P5" s="8" t="s">
        <v>0</v>
      </c>
      <c r="R5" s="9"/>
    </row>
    <row r="6" spans="1:18" ht="15.75" x14ac:dyDescent="0.25">
      <c r="A6" s="15"/>
      <c r="B6" s="15"/>
      <c r="C6" s="28" t="s">
        <v>0</v>
      </c>
      <c r="D6" s="28" t="s">
        <v>0</v>
      </c>
      <c r="E6" s="28" t="s">
        <v>1</v>
      </c>
      <c r="F6" s="29" t="s">
        <v>1</v>
      </c>
      <c r="G6" s="30" t="s">
        <v>26</v>
      </c>
      <c r="H6" s="30" t="s">
        <v>2</v>
      </c>
      <c r="I6" s="30" t="s">
        <v>127</v>
      </c>
      <c r="J6" s="30" t="s">
        <v>3</v>
      </c>
      <c r="K6" s="30" t="s">
        <v>39</v>
      </c>
      <c r="L6" s="30" t="s">
        <v>4</v>
      </c>
      <c r="M6" s="30" t="s">
        <v>27</v>
      </c>
      <c r="N6" s="30" t="s">
        <v>5</v>
      </c>
      <c r="O6" s="30" t="s">
        <v>6</v>
      </c>
      <c r="P6" s="31" t="s">
        <v>7</v>
      </c>
      <c r="Q6" s="16"/>
      <c r="R6" s="30"/>
    </row>
    <row r="7" spans="1:18" ht="15.75" x14ac:dyDescent="0.25">
      <c r="A7" s="15" t="s">
        <v>8</v>
      </c>
      <c r="B7" s="15" t="s">
        <v>51</v>
      </c>
      <c r="C7" s="28" t="s">
        <v>9</v>
      </c>
      <c r="D7" s="28" t="s">
        <v>10</v>
      </c>
      <c r="E7" s="28" t="s">
        <v>11</v>
      </c>
      <c r="F7" s="29" t="s">
        <v>12</v>
      </c>
      <c r="G7" s="30" t="s">
        <v>13</v>
      </c>
      <c r="H7" s="30" t="s">
        <v>13</v>
      </c>
      <c r="I7" s="30" t="s">
        <v>13</v>
      </c>
      <c r="J7" s="30" t="s">
        <v>14</v>
      </c>
      <c r="K7" s="30" t="s">
        <v>40</v>
      </c>
      <c r="L7" s="30" t="s">
        <v>13</v>
      </c>
      <c r="M7" s="30" t="s">
        <v>13</v>
      </c>
      <c r="N7" s="30" t="s">
        <v>15</v>
      </c>
      <c r="O7" s="30" t="s">
        <v>13</v>
      </c>
      <c r="P7" s="31" t="s">
        <v>16</v>
      </c>
      <c r="Q7" s="30" t="s">
        <v>28</v>
      </c>
      <c r="R7" s="30" t="s">
        <v>29</v>
      </c>
    </row>
    <row r="8" spans="1:18" ht="15.75" x14ac:dyDescent="0.25">
      <c r="A8" s="32" t="s">
        <v>17</v>
      </c>
      <c r="B8" s="32" t="s">
        <v>18</v>
      </c>
      <c r="C8" s="10" t="s">
        <v>18</v>
      </c>
      <c r="D8" s="10" t="s">
        <v>18</v>
      </c>
      <c r="E8" s="10" t="s">
        <v>18</v>
      </c>
      <c r="F8" s="11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23</v>
      </c>
      <c r="L8" s="12" t="s">
        <v>22</v>
      </c>
      <c r="M8" s="12" t="s">
        <v>22</v>
      </c>
      <c r="N8" s="12" t="s">
        <v>19</v>
      </c>
      <c r="O8" s="12" t="s">
        <v>19</v>
      </c>
      <c r="P8" s="13" t="s">
        <v>23</v>
      </c>
      <c r="Q8" s="12" t="s">
        <v>23</v>
      </c>
      <c r="R8" s="12" t="s">
        <v>19</v>
      </c>
    </row>
    <row r="9" spans="1:18" ht="15.75" x14ac:dyDescent="0.25">
      <c r="A9" s="16" t="s">
        <v>33</v>
      </c>
      <c r="B9" s="16" t="s">
        <v>81</v>
      </c>
      <c r="C9" s="33">
        <v>5.2397453299999999</v>
      </c>
      <c r="D9" s="33">
        <v>14.970700900000001</v>
      </c>
      <c r="E9" s="34" t="s">
        <v>93</v>
      </c>
      <c r="F9" s="34">
        <v>15821.3022</v>
      </c>
      <c r="G9" s="33">
        <v>30.147768899999999</v>
      </c>
      <c r="H9" s="33" t="s">
        <v>102</v>
      </c>
      <c r="I9" s="33">
        <v>57.4</v>
      </c>
      <c r="J9" s="49" t="s">
        <v>107</v>
      </c>
      <c r="K9" s="33" t="s">
        <v>109</v>
      </c>
      <c r="L9" s="33">
        <v>12.234999999999999</v>
      </c>
      <c r="M9" s="33">
        <v>11.2475</v>
      </c>
      <c r="N9" s="33">
        <v>62.122500000000002</v>
      </c>
      <c r="O9" s="49">
        <v>60.91</v>
      </c>
      <c r="P9" s="33">
        <v>1.6007877699999999</v>
      </c>
      <c r="Q9" s="33">
        <v>3.5</v>
      </c>
      <c r="R9" s="33" t="s">
        <v>48</v>
      </c>
    </row>
    <row r="10" spans="1:18" ht="15.75" x14ac:dyDescent="0.25">
      <c r="A10" s="16" t="s">
        <v>33</v>
      </c>
      <c r="B10" s="16" t="s">
        <v>82</v>
      </c>
      <c r="C10" s="33">
        <v>5.1845325100000004</v>
      </c>
      <c r="D10" s="33">
        <v>14.812950000000001</v>
      </c>
      <c r="E10" s="34">
        <v>2683.5</v>
      </c>
      <c r="F10" s="34">
        <v>13919.9457</v>
      </c>
      <c r="G10" s="33">
        <v>30.770202399999999</v>
      </c>
      <c r="H10" s="33" t="s">
        <v>101</v>
      </c>
      <c r="I10" s="33">
        <v>53.475000000000001</v>
      </c>
      <c r="J10" s="49">
        <v>33.805</v>
      </c>
      <c r="K10" s="33">
        <v>25.302499999999998</v>
      </c>
      <c r="L10" s="33" t="s">
        <v>113</v>
      </c>
      <c r="M10" s="33">
        <v>8.0625</v>
      </c>
      <c r="N10" s="33">
        <v>61.125</v>
      </c>
      <c r="O10" s="49">
        <v>53.064999999999998</v>
      </c>
      <c r="P10" s="33">
        <v>0.91221236000000006</v>
      </c>
      <c r="Q10" s="33">
        <v>4.75</v>
      </c>
      <c r="R10" s="33">
        <v>4.75</v>
      </c>
    </row>
    <row r="11" spans="1:18" ht="15.75" x14ac:dyDescent="0.25">
      <c r="A11" s="16" t="s">
        <v>32</v>
      </c>
      <c r="B11" s="16" t="s">
        <v>78</v>
      </c>
      <c r="C11" s="33" t="s">
        <v>85</v>
      </c>
      <c r="D11" s="33" t="s">
        <v>88</v>
      </c>
      <c r="E11" s="34" t="s">
        <v>91</v>
      </c>
      <c r="F11" s="34" t="s">
        <v>94</v>
      </c>
      <c r="G11" s="33">
        <v>29.2985699</v>
      </c>
      <c r="H11" s="33">
        <v>7.3250000000000002</v>
      </c>
      <c r="I11" s="33">
        <v>55.337499999999999</v>
      </c>
      <c r="J11" s="49" t="s">
        <v>106</v>
      </c>
      <c r="K11" s="33" t="s">
        <v>111</v>
      </c>
      <c r="L11" s="33">
        <v>8.67</v>
      </c>
      <c r="M11" s="33">
        <v>13.477499999999999</v>
      </c>
      <c r="N11" s="33" t="s">
        <v>121</v>
      </c>
      <c r="O11" s="49" t="s">
        <v>123</v>
      </c>
      <c r="P11" s="33" t="s">
        <v>47</v>
      </c>
      <c r="Q11" s="33" t="s">
        <v>46</v>
      </c>
      <c r="R11" s="33" t="s">
        <v>48</v>
      </c>
    </row>
    <row r="12" spans="1:18" ht="15.75" x14ac:dyDescent="0.25">
      <c r="A12" s="16" t="s">
        <v>32</v>
      </c>
      <c r="B12" s="16" t="s">
        <v>79</v>
      </c>
      <c r="C12" s="33">
        <v>5.6107729800000001</v>
      </c>
      <c r="D12" s="33">
        <v>16.030779899999999</v>
      </c>
      <c r="E12" s="34" t="s">
        <v>92</v>
      </c>
      <c r="F12" s="34">
        <v>17342.442899999998</v>
      </c>
      <c r="G12" s="33">
        <v>30.1114736</v>
      </c>
      <c r="H12" s="33">
        <v>6.6349999999999998</v>
      </c>
      <c r="I12" s="33">
        <v>54.26</v>
      </c>
      <c r="J12" s="49">
        <v>48.282499999999999</v>
      </c>
      <c r="K12" s="33">
        <v>20.605</v>
      </c>
      <c r="L12" s="33">
        <v>9.5024999999999995</v>
      </c>
      <c r="M12" s="33" t="s">
        <v>114</v>
      </c>
      <c r="N12" s="33">
        <v>63.747500000000002</v>
      </c>
      <c r="O12" s="49">
        <v>60.5</v>
      </c>
      <c r="P12" s="33">
        <v>1.4229450400000001</v>
      </c>
      <c r="Q12" s="33" t="s">
        <v>46</v>
      </c>
      <c r="R12" s="33">
        <v>3</v>
      </c>
    </row>
    <row r="13" spans="1:18" ht="15.75" x14ac:dyDescent="0.25">
      <c r="A13" s="16" t="s">
        <v>32</v>
      </c>
      <c r="B13" s="16" t="s">
        <v>80</v>
      </c>
      <c r="C13" s="33" t="s">
        <v>85</v>
      </c>
      <c r="D13" s="33" t="s">
        <v>87</v>
      </c>
      <c r="E13" s="34">
        <v>2651.25</v>
      </c>
      <c r="F13" s="34">
        <v>19151.136699999999</v>
      </c>
      <c r="G13" s="33">
        <v>30.609652000000001</v>
      </c>
      <c r="H13" s="33">
        <v>4.6425000000000001</v>
      </c>
      <c r="I13" s="33">
        <v>62.962499999999999</v>
      </c>
      <c r="J13" s="49">
        <v>44.202500000000001</v>
      </c>
      <c r="K13" s="33">
        <v>24.125</v>
      </c>
      <c r="L13" s="33">
        <v>1.08</v>
      </c>
      <c r="M13" s="33" t="s">
        <v>118</v>
      </c>
      <c r="N13" s="33">
        <v>59.747500000000002</v>
      </c>
      <c r="O13" s="49">
        <v>53.5625</v>
      </c>
      <c r="P13" s="33">
        <v>1.9534969</v>
      </c>
      <c r="Q13" s="33">
        <v>4</v>
      </c>
      <c r="R13" s="33" t="s">
        <v>48</v>
      </c>
    </row>
    <row r="14" spans="1:18" ht="15.75" x14ac:dyDescent="0.25">
      <c r="A14" s="16" t="s">
        <v>31</v>
      </c>
      <c r="B14" s="16" t="s">
        <v>77</v>
      </c>
      <c r="C14" s="33">
        <v>4.3519026900000002</v>
      </c>
      <c r="D14" s="33">
        <v>12.4340077</v>
      </c>
      <c r="E14" s="34">
        <v>2512.75</v>
      </c>
      <c r="F14" s="34">
        <v>10943.0221</v>
      </c>
      <c r="G14" s="33">
        <v>30.2414655</v>
      </c>
      <c r="H14" s="33">
        <v>6.4</v>
      </c>
      <c r="I14" s="33">
        <v>60.167499999999997</v>
      </c>
      <c r="J14" s="49">
        <v>37.827500000000001</v>
      </c>
      <c r="K14" s="33">
        <v>25.802499999999998</v>
      </c>
      <c r="L14" s="33">
        <v>8.2899999999999991</v>
      </c>
      <c r="M14" s="33">
        <v>13.227499999999999</v>
      </c>
      <c r="N14" s="33">
        <v>58.517499999999998</v>
      </c>
      <c r="O14" s="49">
        <v>50.732500000000002</v>
      </c>
      <c r="P14" s="33">
        <v>0.96681174000000003</v>
      </c>
      <c r="Q14" s="33">
        <v>7</v>
      </c>
      <c r="R14" s="33" t="s">
        <v>49</v>
      </c>
    </row>
    <row r="15" spans="1:18" ht="15.75" x14ac:dyDescent="0.25">
      <c r="A15" s="16" t="s">
        <v>34</v>
      </c>
      <c r="B15" s="16" t="s">
        <v>83</v>
      </c>
      <c r="C15" s="33" t="s">
        <v>84</v>
      </c>
      <c r="D15" s="33" t="s">
        <v>86</v>
      </c>
      <c r="E15" s="34">
        <v>2350</v>
      </c>
      <c r="F15" s="34">
        <v>16982.3675</v>
      </c>
      <c r="G15" s="33">
        <v>29.969384900000001</v>
      </c>
      <c r="H15" s="33">
        <v>5.54</v>
      </c>
      <c r="I15" s="33">
        <v>65.227500000000006</v>
      </c>
      <c r="J15" s="49">
        <v>37.590000000000003</v>
      </c>
      <c r="K15" s="33">
        <v>27.204999999999998</v>
      </c>
      <c r="L15" s="33">
        <v>1.395</v>
      </c>
      <c r="M15" s="33" t="s">
        <v>119</v>
      </c>
      <c r="N15" s="33">
        <v>56.685000000000002</v>
      </c>
      <c r="O15" s="49">
        <v>48.02</v>
      </c>
      <c r="P15" s="33">
        <v>1.7265793700000001</v>
      </c>
      <c r="Q15" s="33" t="s">
        <v>125</v>
      </c>
      <c r="R15" s="33">
        <v>2.5</v>
      </c>
    </row>
    <row r="16" spans="1:18" ht="15.75" x14ac:dyDescent="0.25">
      <c r="A16" s="16" t="s">
        <v>30</v>
      </c>
      <c r="B16" s="16" t="s">
        <v>67</v>
      </c>
      <c r="C16" s="33">
        <v>5.3429221399999998</v>
      </c>
      <c r="D16" s="33">
        <v>15.2654918</v>
      </c>
      <c r="E16" s="34" t="s">
        <v>89</v>
      </c>
      <c r="F16" s="34">
        <v>17877.618900000001</v>
      </c>
      <c r="G16" s="33">
        <v>30.197951400000001</v>
      </c>
      <c r="H16" s="33">
        <v>7.82</v>
      </c>
      <c r="I16" s="33">
        <v>51.177500000000002</v>
      </c>
      <c r="J16" s="49">
        <v>52.005000000000003</v>
      </c>
      <c r="K16" s="33">
        <v>20.067499999999999</v>
      </c>
      <c r="L16" s="33" t="s">
        <v>112</v>
      </c>
      <c r="M16" s="33">
        <v>8.9574999999999996</v>
      </c>
      <c r="N16" s="33" t="s">
        <v>120</v>
      </c>
      <c r="O16" s="49" t="s">
        <v>121</v>
      </c>
      <c r="P16" s="33">
        <v>1.38257933</v>
      </c>
      <c r="Q16" s="33">
        <v>3</v>
      </c>
      <c r="R16" s="33" t="s">
        <v>49</v>
      </c>
    </row>
    <row r="17" spans="1:18" ht="15.75" x14ac:dyDescent="0.25">
      <c r="A17" s="16" t="s">
        <v>30</v>
      </c>
      <c r="B17" s="16" t="s">
        <v>68</v>
      </c>
      <c r="C17" s="33">
        <v>5.0834077500000001</v>
      </c>
      <c r="D17" s="33">
        <v>14.5240221</v>
      </c>
      <c r="E17" s="34">
        <v>2783.25</v>
      </c>
      <c r="F17" s="34">
        <v>14167.770500000001</v>
      </c>
      <c r="G17" s="33" t="s">
        <v>95</v>
      </c>
      <c r="H17" s="33" t="s">
        <v>98</v>
      </c>
      <c r="I17" s="33">
        <v>55.8675</v>
      </c>
      <c r="J17" s="49">
        <v>44.164999999999999</v>
      </c>
      <c r="K17" s="33">
        <v>21.047499999999999</v>
      </c>
      <c r="L17" s="33">
        <v>6.5824999999999996</v>
      </c>
      <c r="M17" s="33" t="s">
        <v>114</v>
      </c>
      <c r="N17" s="33">
        <v>60.667499999999997</v>
      </c>
      <c r="O17" s="49">
        <v>55.92</v>
      </c>
      <c r="P17" s="33">
        <v>1.20405312</v>
      </c>
      <c r="Q17" s="33">
        <v>8</v>
      </c>
      <c r="R17" s="33" t="s">
        <v>49</v>
      </c>
    </row>
    <row r="18" spans="1:18" ht="15.75" x14ac:dyDescent="0.25">
      <c r="A18" s="16" t="s">
        <v>30</v>
      </c>
      <c r="B18" s="16" t="s">
        <v>69</v>
      </c>
      <c r="C18" s="33">
        <v>4.6976550100000001</v>
      </c>
      <c r="D18" s="33">
        <v>13.421871400000001</v>
      </c>
      <c r="E18" s="34">
        <v>2773.25</v>
      </c>
      <c r="F18" s="34">
        <v>13020.8199</v>
      </c>
      <c r="G18" s="33" t="s">
        <v>97</v>
      </c>
      <c r="H18" s="33">
        <v>6.6425000000000001</v>
      </c>
      <c r="I18" s="33">
        <v>55.112499999999997</v>
      </c>
      <c r="J18" s="49">
        <v>39.0625</v>
      </c>
      <c r="K18" s="33">
        <v>24.76</v>
      </c>
      <c r="L18" s="33">
        <v>10.58</v>
      </c>
      <c r="M18" s="33" t="s">
        <v>115</v>
      </c>
      <c r="N18" s="33">
        <v>61.414999999999999</v>
      </c>
      <c r="O18" s="49">
        <v>54.792499999999997</v>
      </c>
      <c r="P18" s="33">
        <v>0.97859943000000005</v>
      </c>
      <c r="Q18" s="33">
        <v>8</v>
      </c>
      <c r="R18" s="33" t="s">
        <v>48</v>
      </c>
    </row>
    <row r="19" spans="1:18" ht="15.75" x14ac:dyDescent="0.25">
      <c r="A19" s="16" t="s">
        <v>30</v>
      </c>
      <c r="B19" s="16" t="s">
        <v>70</v>
      </c>
      <c r="C19" s="33">
        <v>4.8858623000000003</v>
      </c>
      <c r="D19" s="33">
        <v>13.959606600000001</v>
      </c>
      <c r="E19" s="34">
        <v>2833.25</v>
      </c>
      <c r="F19" s="34">
        <v>13849.451800000001</v>
      </c>
      <c r="G19" s="33">
        <v>30.375308499999999</v>
      </c>
      <c r="H19" s="33">
        <v>7.5449999999999999</v>
      </c>
      <c r="I19" s="33">
        <v>62.057499999999997</v>
      </c>
      <c r="J19" s="49" t="s">
        <v>104</v>
      </c>
      <c r="K19" s="33" t="s">
        <v>108</v>
      </c>
      <c r="L19" s="33">
        <v>5.0774999999999997</v>
      </c>
      <c r="M19" s="33" t="s">
        <v>116</v>
      </c>
      <c r="N19" s="33">
        <v>59.607500000000002</v>
      </c>
      <c r="O19" s="49">
        <v>58.865000000000002</v>
      </c>
      <c r="P19" s="33">
        <v>1.6451206300000001</v>
      </c>
      <c r="Q19" s="33" t="s">
        <v>46</v>
      </c>
      <c r="R19" s="33" t="s">
        <v>48</v>
      </c>
    </row>
    <row r="20" spans="1:18" ht="15.75" x14ac:dyDescent="0.25">
      <c r="A20" s="16" t="s">
        <v>30</v>
      </c>
      <c r="B20" s="16" t="s">
        <v>71</v>
      </c>
      <c r="C20" s="33">
        <v>6.4481485300000001</v>
      </c>
      <c r="D20" s="33">
        <v>18.423281500000002</v>
      </c>
      <c r="E20" s="34">
        <v>2922.75</v>
      </c>
      <c r="F20" s="34">
        <v>18848.984100000001</v>
      </c>
      <c r="G20" s="33">
        <v>29.958114699999999</v>
      </c>
      <c r="H20" s="33" t="s">
        <v>99</v>
      </c>
      <c r="I20" s="33">
        <v>59.092500000000001</v>
      </c>
      <c r="J20" s="49" t="s">
        <v>105</v>
      </c>
      <c r="K20" s="33" t="s">
        <v>109</v>
      </c>
      <c r="L20" s="33">
        <v>5.5374999999999996</v>
      </c>
      <c r="M20" s="33">
        <v>13.092499999999999</v>
      </c>
      <c r="N20" s="33">
        <v>60.657499999999999</v>
      </c>
      <c r="O20" s="49">
        <v>60.104999999999997</v>
      </c>
      <c r="P20" s="33" t="s">
        <v>124</v>
      </c>
      <c r="Q20" s="33" t="s">
        <v>46</v>
      </c>
      <c r="R20" s="33" t="s">
        <v>48</v>
      </c>
    </row>
    <row r="21" spans="1:18" ht="15.75" x14ac:dyDescent="0.25">
      <c r="A21" s="16" t="s">
        <v>30</v>
      </c>
      <c r="B21" s="16" t="s">
        <v>72</v>
      </c>
      <c r="C21" s="33">
        <v>6.1805825099999998</v>
      </c>
      <c r="D21" s="33">
        <v>17.658807199999998</v>
      </c>
      <c r="E21" s="34">
        <v>2948.75</v>
      </c>
      <c r="F21" s="34">
        <v>18229.500599999999</v>
      </c>
      <c r="G21" s="33" t="s">
        <v>96</v>
      </c>
      <c r="H21" s="33" t="s">
        <v>100</v>
      </c>
      <c r="I21" s="33">
        <v>50.732500000000002</v>
      </c>
      <c r="J21" s="49">
        <v>36.047499999999999</v>
      </c>
      <c r="K21" s="33">
        <v>24.952500000000001</v>
      </c>
      <c r="L21" s="33" t="s">
        <v>87</v>
      </c>
      <c r="M21" s="33">
        <v>6.77</v>
      </c>
      <c r="N21" s="33">
        <v>63.65</v>
      </c>
      <c r="O21" s="49">
        <v>57.05</v>
      </c>
      <c r="P21" s="33">
        <v>1.08703236</v>
      </c>
      <c r="Q21" s="33">
        <v>6</v>
      </c>
      <c r="R21" s="33">
        <v>8.75</v>
      </c>
    </row>
    <row r="22" spans="1:18" ht="15.75" x14ac:dyDescent="0.25">
      <c r="A22" s="16" t="s">
        <v>30</v>
      </c>
      <c r="B22" s="16" t="s">
        <v>73</v>
      </c>
      <c r="C22" s="33">
        <v>5.8247056400000004</v>
      </c>
      <c r="D22" s="33">
        <v>16.642016099999999</v>
      </c>
      <c r="E22" s="34" t="s">
        <v>90</v>
      </c>
      <c r="F22" s="34">
        <v>18685.046300000002</v>
      </c>
      <c r="G22" s="33">
        <v>30.880277700000001</v>
      </c>
      <c r="H22" s="33">
        <v>7.27</v>
      </c>
      <c r="I22" s="33">
        <v>49.097499999999997</v>
      </c>
      <c r="J22" s="49">
        <v>42.21</v>
      </c>
      <c r="K22" s="33">
        <v>22.887499999999999</v>
      </c>
      <c r="L22" s="33" t="s">
        <v>108</v>
      </c>
      <c r="M22" s="33">
        <v>12.137499999999999</v>
      </c>
      <c r="N22" s="33" t="s">
        <v>45</v>
      </c>
      <c r="O22" s="49" t="s">
        <v>122</v>
      </c>
      <c r="P22" s="33">
        <v>1.17248503</v>
      </c>
      <c r="Q22" s="33">
        <v>4</v>
      </c>
      <c r="R22" s="33" t="s">
        <v>48</v>
      </c>
    </row>
    <row r="23" spans="1:18" ht="15.75" x14ac:dyDescent="0.25">
      <c r="A23" s="16" t="s">
        <v>30</v>
      </c>
      <c r="B23" s="16" t="s">
        <v>74</v>
      </c>
      <c r="C23" s="33">
        <v>6.2191371499999999</v>
      </c>
      <c r="D23" s="33">
        <v>17.768963299999999</v>
      </c>
      <c r="E23" s="34">
        <v>1844.75</v>
      </c>
      <c r="F23" s="34">
        <v>11493.4306</v>
      </c>
      <c r="G23" s="33">
        <v>29.775043</v>
      </c>
      <c r="H23" s="33">
        <v>6.29</v>
      </c>
      <c r="I23" s="33" t="s">
        <v>103</v>
      </c>
      <c r="J23" s="49">
        <v>31.62</v>
      </c>
      <c r="K23" s="33">
        <v>30.184999999999999</v>
      </c>
      <c r="L23" s="33">
        <v>0.48</v>
      </c>
      <c r="M23" s="33">
        <v>11.4475</v>
      </c>
      <c r="N23" s="33">
        <v>52.1325</v>
      </c>
      <c r="O23" s="49">
        <v>39.96</v>
      </c>
      <c r="P23" s="33">
        <v>1.32993326</v>
      </c>
      <c r="Q23" s="33">
        <v>5</v>
      </c>
      <c r="R23" s="33" t="s">
        <v>48</v>
      </c>
    </row>
    <row r="24" spans="1:18" ht="15.75" x14ac:dyDescent="0.25">
      <c r="A24" s="16" t="s">
        <v>30</v>
      </c>
      <c r="B24" s="16" t="s">
        <v>75</v>
      </c>
      <c r="C24" s="33" t="s">
        <v>85</v>
      </c>
      <c r="D24" s="33" t="s">
        <v>88</v>
      </c>
      <c r="E24" s="34">
        <v>2677</v>
      </c>
      <c r="F24" s="34">
        <v>19242.155699999999</v>
      </c>
      <c r="G24" s="33">
        <v>30.164603899999999</v>
      </c>
      <c r="H24" s="33" t="s">
        <v>101</v>
      </c>
      <c r="I24" s="33">
        <v>62.3825</v>
      </c>
      <c r="J24" s="49">
        <v>50.752499999999998</v>
      </c>
      <c r="K24" s="33" t="s">
        <v>110</v>
      </c>
      <c r="L24" s="33">
        <v>1.48</v>
      </c>
      <c r="M24" s="33" t="s">
        <v>117</v>
      </c>
      <c r="N24" s="33">
        <v>58.23</v>
      </c>
      <c r="O24" s="49">
        <v>55.717500000000001</v>
      </c>
      <c r="P24" s="33" t="s">
        <v>47</v>
      </c>
      <c r="Q24" s="33" t="s">
        <v>46</v>
      </c>
      <c r="R24" s="33" t="s">
        <v>126</v>
      </c>
    </row>
    <row r="25" spans="1:18" ht="15.75" x14ac:dyDescent="0.25">
      <c r="A25" s="16" t="s">
        <v>30</v>
      </c>
      <c r="B25" s="16" t="s">
        <v>76</v>
      </c>
      <c r="C25" s="33">
        <v>5.2913221699999999</v>
      </c>
      <c r="D25" s="33">
        <v>15.1180634</v>
      </c>
      <c r="E25" s="34">
        <v>2221.5</v>
      </c>
      <c r="F25" s="34">
        <v>11732.511699999999</v>
      </c>
      <c r="G25" s="33">
        <v>30.000568399999999</v>
      </c>
      <c r="H25" s="33">
        <v>6.3075000000000001</v>
      </c>
      <c r="I25" s="33" t="s">
        <v>45</v>
      </c>
      <c r="J25" s="49">
        <v>37.412500000000001</v>
      </c>
      <c r="K25" s="33">
        <v>27.962499999999999</v>
      </c>
      <c r="L25" s="33">
        <v>1.5325</v>
      </c>
      <c r="M25" s="33">
        <v>13.5025</v>
      </c>
      <c r="N25" s="33">
        <v>55.412500000000001</v>
      </c>
      <c r="O25" s="49">
        <v>46.26</v>
      </c>
      <c r="P25" s="33">
        <v>1.2875596199999999</v>
      </c>
      <c r="Q25" s="33">
        <v>2.625</v>
      </c>
      <c r="R25" s="33" t="s">
        <v>48</v>
      </c>
    </row>
    <row r="26" spans="1:18" ht="15.75" x14ac:dyDescent="0.25">
      <c r="A26" s="32" t="s">
        <v>17</v>
      </c>
      <c r="B26" s="32" t="s">
        <v>18</v>
      </c>
      <c r="C26" s="10" t="s">
        <v>18</v>
      </c>
      <c r="D26" s="10" t="s">
        <v>18</v>
      </c>
      <c r="E26" s="10" t="s">
        <v>18</v>
      </c>
      <c r="F26" s="11" t="s">
        <v>19</v>
      </c>
      <c r="G26" s="12" t="s">
        <v>20</v>
      </c>
      <c r="H26" s="12" t="s">
        <v>21</v>
      </c>
      <c r="I26" s="12" t="s">
        <v>22</v>
      </c>
      <c r="J26" s="12" t="s">
        <v>23</v>
      </c>
      <c r="K26" s="12" t="s">
        <v>23</v>
      </c>
      <c r="L26" s="12" t="s">
        <v>22</v>
      </c>
      <c r="M26" s="12" t="s">
        <v>22</v>
      </c>
      <c r="N26" s="12" t="s">
        <v>19</v>
      </c>
      <c r="O26" s="12" t="s">
        <v>19</v>
      </c>
      <c r="P26" s="13" t="s">
        <v>23</v>
      </c>
      <c r="Q26" s="12" t="s">
        <v>23</v>
      </c>
      <c r="R26" s="12" t="s">
        <v>19</v>
      </c>
    </row>
    <row r="27" spans="1:18" ht="15.75" x14ac:dyDescent="0.25">
      <c r="A27" s="16"/>
      <c r="B27" s="16" t="s">
        <v>43</v>
      </c>
      <c r="C27" s="49">
        <v>5.8363686911764718</v>
      </c>
      <c r="D27" s="49">
        <v>16.675339111764707</v>
      </c>
      <c r="E27" s="50">
        <v>2768.7205882352941</v>
      </c>
      <c r="F27" s="50">
        <v>16133.901523529415</v>
      </c>
      <c r="G27" s="49">
        <v>30.454089000000007</v>
      </c>
      <c r="H27" s="49">
        <v>7.2330882352941197</v>
      </c>
      <c r="I27" s="49">
        <v>58.268676470588233</v>
      </c>
      <c r="J27" s="49">
        <v>44.607058823529407</v>
      </c>
      <c r="K27" s="49">
        <v>22.783382352941178</v>
      </c>
      <c r="L27" s="49">
        <v>8.6908823529411752</v>
      </c>
      <c r="M27" s="49">
        <v>12.908970588235293</v>
      </c>
      <c r="N27" s="49">
        <v>60.640588235294111</v>
      </c>
      <c r="O27" s="49">
        <v>55.575882352941171</v>
      </c>
      <c r="P27" s="49">
        <v>1.478250511176471</v>
      </c>
      <c r="Q27" s="49">
        <v>4.007352941176471</v>
      </c>
      <c r="R27" s="49">
        <v>1.9705882352941178</v>
      </c>
    </row>
    <row r="28" spans="1:18" ht="15.75" x14ac:dyDescent="0.25">
      <c r="A28" s="16"/>
      <c r="B28" s="16" t="s">
        <v>44</v>
      </c>
      <c r="C28" s="49">
        <v>0.19053487999999999</v>
      </c>
      <c r="D28" s="49">
        <v>0.54438540000000013</v>
      </c>
      <c r="E28" s="50">
        <v>78.302089999999993</v>
      </c>
      <c r="F28" s="50">
        <v>664.3597000000002</v>
      </c>
      <c r="G28" s="49">
        <v>0.45134529999999989</v>
      </c>
      <c r="H28" s="49">
        <v>0.35968549000000011</v>
      </c>
      <c r="I28" s="49">
        <v>1.4560023999999996</v>
      </c>
      <c r="J28" s="49">
        <v>1.0660089999999998</v>
      </c>
      <c r="K28" s="49">
        <v>0.74070949999999991</v>
      </c>
      <c r="L28" s="49">
        <v>1.5543113999999998</v>
      </c>
      <c r="M28" s="49">
        <v>0.88778390000000007</v>
      </c>
      <c r="N28" s="49">
        <v>0.9014331000000001</v>
      </c>
      <c r="O28" s="49">
        <v>1.1888935</v>
      </c>
      <c r="P28" s="49">
        <v>6.5936580000000009E-2</v>
      </c>
      <c r="Q28" s="49">
        <v>0.15946447999999999</v>
      </c>
      <c r="R28" s="49">
        <v>0.35355339000000002</v>
      </c>
    </row>
    <row r="30" spans="1:18" x14ac:dyDescent="0.25">
      <c r="A30" s="17" t="s">
        <v>41</v>
      </c>
      <c r="B30" s="18"/>
      <c r="C30" s="18"/>
      <c r="D30" s="19"/>
      <c r="E30" s="19"/>
      <c r="F30" s="19"/>
      <c r="G30" s="20"/>
      <c r="H30" s="21"/>
      <c r="I30" s="21"/>
    </row>
    <row r="31" spans="1:18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8" x14ac:dyDescent="0.25">
      <c r="A32" s="21" t="s">
        <v>35</v>
      </c>
      <c r="B32" s="21"/>
      <c r="C32" s="22"/>
      <c r="D32" s="21"/>
      <c r="E32" s="21"/>
      <c r="F32" s="21"/>
      <c r="G32" s="21"/>
      <c r="H32" s="21"/>
      <c r="I32" s="21"/>
    </row>
    <row r="33" spans="1:10" x14ac:dyDescent="0.25">
      <c r="A33" s="21" t="s">
        <v>36</v>
      </c>
      <c r="B33" s="21"/>
      <c r="C33" s="22"/>
      <c r="D33" s="21"/>
      <c r="E33" s="21"/>
      <c r="F33" s="21"/>
      <c r="G33" s="21"/>
      <c r="H33" s="21"/>
      <c r="I33" s="21"/>
    </row>
    <row r="34" spans="1:10" x14ac:dyDescent="0.25">
      <c r="A34" s="21" t="s">
        <v>128</v>
      </c>
      <c r="B34" s="21"/>
      <c r="C34" s="22"/>
      <c r="D34" s="21"/>
      <c r="E34" s="21"/>
      <c r="F34" s="21"/>
      <c r="G34" s="21"/>
      <c r="H34" s="21"/>
      <c r="I34" s="21"/>
    </row>
    <row r="35" spans="1:10" x14ac:dyDescent="0.25">
      <c r="A35" s="21" t="s">
        <v>37</v>
      </c>
      <c r="B35" s="21"/>
      <c r="C35" s="22"/>
      <c r="D35" s="21"/>
      <c r="E35" s="21"/>
      <c r="F35" s="21"/>
      <c r="G35" s="21"/>
      <c r="H35" s="21"/>
      <c r="I35" s="21"/>
    </row>
    <row r="36" spans="1:10" x14ac:dyDescent="0.25">
      <c r="A36" s="21" t="s">
        <v>38</v>
      </c>
      <c r="B36" s="21"/>
      <c r="C36" s="22"/>
      <c r="D36" s="21"/>
      <c r="E36" s="21"/>
      <c r="F36" s="21"/>
      <c r="G36" s="21"/>
      <c r="H36" s="21"/>
      <c r="I36" s="21"/>
    </row>
    <row r="37" spans="1:10" x14ac:dyDescent="0.25">
      <c r="A37" s="23" t="s">
        <v>42</v>
      </c>
      <c r="B37" s="18"/>
      <c r="C37" s="18"/>
      <c r="D37" s="19"/>
      <c r="E37" s="19"/>
      <c r="F37" s="19"/>
      <c r="G37" s="20"/>
      <c r="H37" s="24"/>
      <c r="I37" s="24"/>
      <c r="J37" s="6"/>
    </row>
    <row r="38" spans="1:10" x14ac:dyDescent="0.25">
      <c r="A38" s="21"/>
      <c r="B38" s="21"/>
      <c r="C38" s="21"/>
      <c r="D38" s="21"/>
      <c r="E38" s="21"/>
      <c r="F38" s="21"/>
    </row>
    <row r="39" spans="1:10" x14ac:dyDescent="0.25">
      <c r="A39" s="48" t="s">
        <v>50</v>
      </c>
      <c r="B39" s="21"/>
      <c r="C39" s="21"/>
      <c r="D39" s="21"/>
      <c r="E39" s="21"/>
      <c r="F39" s="21"/>
    </row>
    <row r="40" spans="1:10" x14ac:dyDescent="0.25">
      <c r="A40" s="21" t="s">
        <v>52</v>
      </c>
      <c r="B40" s="21" t="s">
        <v>57</v>
      </c>
      <c r="C40" s="21"/>
      <c r="D40" s="21"/>
      <c r="E40" s="21"/>
      <c r="F40" s="21"/>
    </row>
    <row r="41" spans="1:10" x14ac:dyDescent="0.25">
      <c r="A41" s="21" t="s">
        <v>53</v>
      </c>
      <c r="B41" s="21" t="s">
        <v>58</v>
      </c>
      <c r="C41" s="21"/>
      <c r="D41" s="21"/>
      <c r="E41" s="21"/>
      <c r="F41" s="21"/>
    </row>
    <row r="42" spans="1:10" x14ac:dyDescent="0.25">
      <c r="A42" s="21" t="s">
        <v>54</v>
      </c>
      <c r="B42" s="21" t="s">
        <v>59</v>
      </c>
      <c r="C42" s="21"/>
      <c r="D42" s="21"/>
      <c r="E42" s="21"/>
      <c r="F42" s="21"/>
    </row>
    <row r="43" spans="1:10" x14ac:dyDescent="0.25">
      <c r="A43" s="21" t="s">
        <v>55</v>
      </c>
      <c r="B43" s="21" t="s">
        <v>60</v>
      </c>
      <c r="C43" s="21"/>
      <c r="D43" s="21"/>
      <c r="E43" s="21"/>
      <c r="F43" s="21"/>
    </row>
    <row r="44" spans="1:10" x14ac:dyDescent="0.25">
      <c r="A44" s="21" t="s">
        <v>56</v>
      </c>
      <c r="B44" s="21" t="s">
        <v>61</v>
      </c>
      <c r="C44" s="21"/>
      <c r="D44" s="21"/>
      <c r="E44" s="21"/>
      <c r="F44" s="21"/>
    </row>
  </sheetData>
  <sheetProtection algorithmName="SHA-512" hashValue="dPNOvPg6nrddXSPlfcKwP2GKUp1/d0oxqj/jULhTuilPSKGRNvxz69V6dixOgeCEzbmjm9DuNdXkEtosdkc4tg==" saltValue="Myn+X2r3iekGWvzaq3Tt6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G26" sqref="G26"/>
    </sheetView>
  </sheetViews>
  <sheetFormatPr defaultRowHeight="15" x14ac:dyDescent="0.2"/>
  <cols>
    <col min="1" max="1" width="18.85546875" style="35" customWidth="1"/>
    <col min="2" max="2" width="20.28515625" style="35" customWidth="1"/>
    <col min="3" max="3" width="25.42578125" style="35" customWidth="1"/>
    <col min="4" max="4" width="14.5703125" style="39" customWidth="1"/>
    <col min="5" max="5" width="16.42578125" style="39" customWidth="1"/>
    <col min="6" max="6" width="17.140625" style="39" customWidth="1"/>
    <col min="7" max="256" width="9.140625" style="35"/>
    <col min="257" max="257" width="18.85546875" style="35" customWidth="1"/>
    <col min="258" max="258" width="20.28515625" style="35" customWidth="1"/>
    <col min="259" max="259" width="25.42578125" style="35" customWidth="1"/>
    <col min="260" max="260" width="14.5703125" style="35" customWidth="1"/>
    <col min="261" max="261" width="16.42578125" style="35" customWidth="1"/>
    <col min="262" max="262" width="17.140625" style="35" customWidth="1"/>
    <col min="263" max="512" width="9.140625" style="35"/>
    <col min="513" max="513" width="18.85546875" style="35" customWidth="1"/>
    <col min="514" max="514" width="20.28515625" style="35" customWidth="1"/>
    <col min="515" max="515" width="25.42578125" style="35" customWidth="1"/>
    <col min="516" max="516" width="14.5703125" style="35" customWidth="1"/>
    <col min="517" max="517" width="16.42578125" style="35" customWidth="1"/>
    <col min="518" max="518" width="17.140625" style="35" customWidth="1"/>
    <col min="519" max="768" width="9.140625" style="35"/>
    <col min="769" max="769" width="18.85546875" style="35" customWidth="1"/>
    <col min="770" max="770" width="20.28515625" style="35" customWidth="1"/>
    <col min="771" max="771" width="25.42578125" style="35" customWidth="1"/>
    <col min="772" max="772" width="14.5703125" style="35" customWidth="1"/>
    <col min="773" max="773" width="16.42578125" style="35" customWidth="1"/>
    <col min="774" max="774" width="17.140625" style="35" customWidth="1"/>
    <col min="775" max="1024" width="9.140625" style="35"/>
    <col min="1025" max="1025" width="18.85546875" style="35" customWidth="1"/>
    <col min="1026" max="1026" width="20.28515625" style="35" customWidth="1"/>
    <col min="1027" max="1027" width="25.42578125" style="35" customWidth="1"/>
    <col min="1028" max="1028" width="14.5703125" style="35" customWidth="1"/>
    <col min="1029" max="1029" width="16.42578125" style="35" customWidth="1"/>
    <col min="1030" max="1030" width="17.140625" style="35" customWidth="1"/>
    <col min="1031" max="1280" width="9.140625" style="35"/>
    <col min="1281" max="1281" width="18.85546875" style="35" customWidth="1"/>
    <col min="1282" max="1282" width="20.28515625" style="35" customWidth="1"/>
    <col min="1283" max="1283" width="25.42578125" style="35" customWidth="1"/>
    <col min="1284" max="1284" width="14.5703125" style="35" customWidth="1"/>
    <col min="1285" max="1285" width="16.42578125" style="35" customWidth="1"/>
    <col min="1286" max="1286" width="17.140625" style="35" customWidth="1"/>
    <col min="1287" max="1536" width="9.140625" style="35"/>
    <col min="1537" max="1537" width="18.85546875" style="35" customWidth="1"/>
    <col min="1538" max="1538" width="20.28515625" style="35" customWidth="1"/>
    <col min="1539" max="1539" width="25.42578125" style="35" customWidth="1"/>
    <col min="1540" max="1540" width="14.5703125" style="35" customWidth="1"/>
    <col min="1541" max="1541" width="16.42578125" style="35" customWidth="1"/>
    <col min="1542" max="1542" width="17.140625" style="35" customWidth="1"/>
    <col min="1543" max="1792" width="9.140625" style="35"/>
    <col min="1793" max="1793" width="18.85546875" style="35" customWidth="1"/>
    <col min="1794" max="1794" width="20.28515625" style="35" customWidth="1"/>
    <col min="1795" max="1795" width="25.42578125" style="35" customWidth="1"/>
    <col min="1796" max="1796" width="14.5703125" style="35" customWidth="1"/>
    <col min="1797" max="1797" width="16.42578125" style="35" customWidth="1"/>
    <col min="1798" max="1798" width="17.140625" style="35" customWidth="1"/>
    <col min="1799" max="2048" width="9.140625" style="35"/>
    <col min="2049" max="2049" width="18.85546875" style="35" customWidth="1"/>
    <col min="2050" max="2050" width="20.28515625" style="35" customWidth="1"/>
    <col min="2051" max="2051" width="25.42578125" style="35" customWidth="1"/>
    <col min="2052" max="2052" width="14.5703125" style="35" customWidth="1"/>
    <col min="2053" max="2053" width="16.42578125" style="35" customWidth="1"/>
    <col min="2054" max="2054" width="17.140625" style="35" customWidth="1"/>
    <col min="2055" max="2304" width="9.140625" style="35"/>
    <col min="2305" max="2305" width="18.85546875" style="35" customWidth="1"/>
    <col min="2306" max="2306" width="20.28515625" style="35" customWidth="1"/>
    <col min="2307" max="2307" width="25.42578125" style="35" customWidth="1"/>
    <col min="2308" max="2308" width="14.5703125" style="35" customWidth="1"/>
    <col min="2309" max="2309" width="16.42578125" style="35" customWidth="1"/>
    <col min="2310" max="2310" width="17.140625" style="35" customWidth="1"/>
    <col min="2311" max="2560" width="9.140625" style="35"/>
    <col min="2561" max="2561" width="18.85546875" style="35" customWidth="1"/>
    <col min="2562" max="2562" width="20.28515625" style="35" customWidth="1"/>
    <col min="2563" max="2563" width="25.42578125" style="35" customWidth="1"/>
    <col min="2564" max="2564" width="14.5703125" style="35" customWidth="1"/>
    <col min="2565" max="2565" width="16.42578125" style="35" customWidth="1"/>
    <col min="2566" max="2566" width="17.140625" style="35" customWidth="1"/>
    <col min="2567" max="2816" width="9.140625" style="35"/>
    <col min="2817" max="2817" width="18.85546875" style="35" customWidth="1"/>
    <col min="2818" max="2818" width="20.28515625" style="35" customWidth="1"/>
    <col min="2819" max="2819" width="25.42578125" style="35" customWidth="1"/>
    <col min="2820" max="2820" width="14.5703125" style="35" customWidth="1"/>
    <col min="2821" max="2821" width="16.42578125" style="35" customWidth="1"/>
    <col min="2822" max="2822" width="17.140625" style="35" customWidth="1"/>
    <col min="2823" max="3072" width="9.140625" style="35"/>
    <col min="3073" max="3073" width="18.85546875" style="35" customWidth="1"/>
    <col min="3074" max="3074" width="20.28515625" style="35" customWidth="1"/>
    <col min="3075" max="3075" width="25.42578125" style="35" customWidth="1"/>
    <col min="3076" max="3076" width="14.5703125" style="35" customWidth="1"/>
    <col min="3077" max="3077" width="16.42578125" style="35" customWidth="1"/>
    <col min="3078" max="3078" width="17.140625" style="35" customWidth="1"/>
    <col min="3079" max="3328" width="9.140625" style="35"/>
    <col min="3329" max="3329" width="18.85546875" style="35" customWidth="1"/>
    <col min="3330" max="3330" width="20.28515625" style="35" customWidth="1"/>
    <col min="3331" max="3331" width="25.42578125" style="35" customWidth="1"/>
    <col min="3332" max="3332" width="14.5703125" style="35" customWidth="1"/>
    <col min="3333" max="3333" width="16.42578125" style="35" customWidth="1"/>
    <col min="3334" max="3334" width="17.140625" style="35" customWidth="1"/>
    <col min="3335" max="3584" width="9.140625" style="35"/>
    <col min="3585" max="3585" width="18.85546875" style="35" customWidth="1"/>
    <col min="3586" max="3586" width="20.28515625" style="35" customWidth="1"/>
    <col min="3587" max="3587" width="25.42578125" style="35" customWidth="1"/>
    <col min="3588" max="3588" width="14.5703125" style="35" customWidth="1"/>
    <col min="3589" max="3589" width="16.42578125" style="35" customWidth="1"/>
    <col min="3590" max="3590" width="17.140625" style="35" customWidth="1"/>
    <col min="3591" max="3840" width="9.140625" style="35"/>
    <col min="3841" max="3841" width="18.85546875" style="35" customWidth="1"/>
    <col min="3842" max="3842" width="20.28515625" style="35" customWidth="1"/>
    <col min="3843" max="3843" width="25.42578125" style="35" customWidth="1"/>
    <col min="3844" max="3844" width="14.5703125" style="35" customWidth="1"/>
    <col min="3845" max="3845" width="16.42578125" style="35" customWidth="1"/>
    <col min="3846" max="3846" width="17.140625" style="35" customWidth="1"/>
    <col min="3847" max="4096" width="9.140625" style="35"/>
    <col min="4097" max="4097" width="18.85546875" style="35" customWidth="1"/>
    <col min="4098" max="4098" width="20.28515625" style="35" customWidth="1"/>
    <col min="4099" max="4099" width="25.42578125" style="35" customWidth="1"/>
    <col min="4100" max="4100" width="14.5703125" style="35" customWidth="1"/>
    <col min="4101" max="4101" width="16.42578125" style="35" customWidth="1"/>
    <col min="4102" max="4102" width="17.140625" style="35" customWidth="1"/>
    <col min="4103" max="4352" width="9.140625" style="35"/>
    <col min="4353" max="4353" width="18.85546875" style="35" customWidth="1"/>
    <col min="4354" max="4354" width="20.28515625" style="35" customWidth="1"/>
    <col min="4355" max="4355" width="25.42578125" style="35" customWidth="1"/>
    <col min="4356" max="4356" width="14.5703125" style="35" customWidth="1"/>
    <col min="4357" max="4357" width="16.42578125" style="35" customWidth="1"/>
    <col min="4358" max="4358" width="17.140625" style="35" customWidth="1"/>
    <col min="4359" max="4608" width="9.140625" style="35"/>
    <col min="4609" max="4609" width="18.85546875" style="35" customWidth="1"/>
    <col min="4610" max="4610" width="20.28515625" style="35" customWidth="1"/>
    <col min="4611" max="4611" width="25.42578125" style="35" customWidth="1"/>
    <col min="4612" max="4612" width="14.5703125" style="35" customWidth="1"/>
    <col min="4613" max="4613" width="16.42578125" style="35" customWidth="1"/>
    <col min="4614" max="4614" width="17.140625" style="35" customWidth="1"/>
    <col min="4615" max="4864" width="9.140625" style="35"/>
    <col min="4865" max="4865" width="18.85546875" style="35" customWidth="1"/>
    <col min="4866" max="4866" width="20.28515625" style="35" customWidth="1"/>
    <col min="4867" max="4867" width="25.42578125" style="35" customWidth="1"/>
    <col min="4868" max="4868" width="14.5703125" style="35" customWidth="1"/>
    <col min="4869" max="4869" width="16.42578125" style="35" customWidth="1"/>
    <col min="4870" max="4870" width="17.140625" style="35" customWidth="1"/>
    <col min="4871" max="5120" width="9.140625" style="35"/>
    <col min="5121" max="5121" width="18.85546875" style="35" customWidth="1"/>
    <col min="5122" max="5122" width="20.28515625" style="35" customWidth="1"/>
    <col min="5123" max="5123" width="25.42578125" style="35" customWidth="1"/>
    <col min="5124" max="5124" width="14.5703125" style="35" customWidth="1"/>
    <col min="5125" max="5125" width="16.42578125" style="35" customWidth="1"/>
    <col min="5126" max="5126" width="17.140625" style="35" customWidth="1"/>
    <col min="5127" max="5376" width="9.140625" style="35"/>
    <col min="5377" max="5377" width="18.85546875" style="35" customWidth="1"/>
    <col min="5378" max="5378" width="20.28515625" style="35" customWidth="1"/>
    <col min="5379" max="5379" width="25.42578125" style="35" customWidth="1"/>
    <col min="5380" max="5380" width="14.5703125" style="35" customWidth="1"/>
    <col min="5381" max="5381" width="16.42578125" style="35" customWidth="1"/>
    <col min="5382" max="5382" width="17.140625" style="35" customWidth="1"/>
    <col min="5383" max="5632" width="9.140625" style="35"/>
    <col min="5633" max="5633" width="18.85546875" style="35" customWidth="1"/>
    <col min="5634" max="5634" width="20.28515625" style="35" customWidth="1"/>
    <col min="5635" max="5635" width="25.42578125" style="35" customWidth="1"/>
    <col min="5636" max="5636" width="14.5703125" style="35" customWidth="1"/>
    <col min="5637" max="5637" width="16.42578125" style="35" customWidth="1"/>
    <col min="5638" max="5638" width="17.140625" style="35" customWidth="1"/>
    <col min="5639" max="5888" width="9.140625" style="35"/>
    <col min="5889" max="5889" width="18.85546875" style="35" customWidth="1"/>
    <col min="5890" max="5890" width="20.28515625" style="35" customWidth="1"/>
    <col min="5891" max="5891" width="25.42578125" style="35" customWidth="1"/>
    <col min="5892" max="5892" width="14.5703125" style="35" customWidth="1"/>
    <col min="5893" max="5893" width="16.42578125" style="35" customWidth="1"/>
    <col min="5894" max="5894" width="17.140625" style="35" customWidth="1"/>
    <col min="5895" max="6144" width="9.140625" style="35"/>
    <col min="6145" max="6145" width="18.85546875" style="35" customWidth="1"/>
    <col min="6146" max="6146" width="20.28515625" style="35" customWidth="1"/>
    <col min="6147" max="6147" width="25.42578125" style="35" customWidth="1"/>
    <col min="6148" max="6148" width="14.5703125" style="35" customWidth="1"/>
    <col min="6149" max="6149" width="16.42578125" style="35" customWidth="1"/>
    <col min="6150" max="6150" width="17.140625" style="35" customWidth="1"/>
    <col min="6151" max="6400" width="9.140625" style="35"/>
    <col min="6401" max="6401" width="18.85546875" style="35" customWidth="1"/>
    <col min="6402" max="6402" width="20.28515625" style="35" customWidth="1"/>
    <col min="6403" max="6403" width="25.42578125" style="35" customWidth="1"/>
    <col min="6404" max="6404" width="14.5703125" style="35" customWidth="1"/>
    <col min="6405" max="6405" width="16.42578125" style="35" customWidth="1"/>
    <col min="6406" max="6406" width="17.140625" style="35" customWidth="1"/>
    <col min="6407" max="6656" width="9.140625" style="35"/>
    <col min="6657" max="6657" width="18.85546875" style="35" customWidth="1"/>
    <col min="6658" max="6658" width="20.28515625" style="35" customWidth="1"/>
    <col min="6659" max="6659" width="25.42578125" style="35" customWidth="1"/>
    <col min="6660" max="6660" width="14.5703125" style="35" customWidth="1"/>
    <col min="6661" max="6661" width="16.42578125" style="35" customWidth="1"/>
    <col min="6662" max="6662" width="17.140625" style="35" customWidth="1"/>
    <col min="6663" max="6912" width="9.140625" style="35"/>
    <col min="6913" max="6913" width="18.85546875" style="35" customWidth="1"/>
    <col min="6914" max="6914" width="20.28515625" style="35" customWidth="1"/>
    <col min="6915" max="6915" width="25.42578125" style="35" customWidth="1"/>
    <col min="6916" max="6916" width="14.5703125" style="35" customWidth="1"/>
    <col min="6917" max="6917" width="16.42578125" style="35" customWidth="1"/>
    <col min="6918" max="6918" width="17.140625" style="35" customWidth="1"/>
    <col min="6919" max="7168" width="9.140625" style="35"/>
    <col min="7169" max="7169" width="18.85546875" style="35" customWidth="1"/>
    <col min="7170" max="7170" width="20.28515625" style="35" customWidth="1"/>
    <col min="7171" max="7171" width="25.42578125" style="35" customWidth="1"/>
    <col min="7172" max="7172" width="14.5703125" style="35" customWidth="1"/>
    <col min="7173" max="7173" width="16.42578125" style="35" customWidth="1"/>
    <col min="7174" max="7174" width="17.140625" style="35" customWidth="1"/>
    <col min="7175" max="7424" width="9.140625" style="35"/>
    <col min="7425" max="7425" width="18.85546875" style="35" customWidth="1"/>
    <col min="7426" max="7426" width="20.28515625" style="35" customWidth="1"/>
    <col min="7427" max="7427" width="25.42578125" style="35" customWidth="1"/>
    <col min="7428" max="7428" width="14.5703125" style="35" customWidth="1"/>
    <col min="7429" max="7429" width="16.42578125" style="35" customWidth="1"/>
    <col min="7430" max="7430" width="17.140625" style="35" customWidth="1"/>
    <col min="7431" max="7680" width="9.140625" style="35"/>
    <col min="7681" max="7681" width="18.85546875" style="35" customWidth="1"/>
    <col min="7682" max="7682" width="20.28515625" style="35" customWidth="1"/>
    <col min="7683" max="7683" width="25.42578125" style="35" customWidth="1"/>
    <col min="7684" max="7684" width="14.5703125" style="35" customWidth="1"/>
    <col min="7685" max="7685" width="16.42578125" style="35" customWidth="1"/>
    <col min="7686" max="7686" width="17.140625" style="35" customWidth="1"/>
    <col min="7687" max="7936" width="9.140625" style="35"/>
    <col min="7937" max="7937" width="18.85546875" style="35" customWidth="1"/>
    <col min="7938" max="7938" width="20.28515625" style="35" customWidth="1"/>
    <col min="7939" max="7939" width="25.42578125" style="35" customWidth="1"/>
    <col min="7940" max="7940" width="14.5703125" style="35" customWidth="1"/>
    <col min="7941" max="7941" width="16.42578125" style="35" customWidth="1"/>
    <col min="7942" max="7942" width="17.140625" style="35" customWidth="1"/>
    <col min="7943" max="8192" width="9.140625" style="35"/>
    <col min="8193" max="8193" width="18.85546875" style="35" customWidth="1"/>
    <col min="8194" max="8194" width="20.28515625" style="35" customWidth="1"/>
    <col min="8195" max="8195" width="25.42578125" style="35" customWidth="1"/>
    <col min="8196" max="8196" width="14.5703125" style="35" customWidth="1"/>
    <col min="8197" max="8197" width="16.42578125" style="35" customWidth="1"/>
    <col min="8198" max="8198" width="17.140625" style="35" customWidth="1"/>
    <col min="8199" max="8448" width="9.140625" style="35"/>
    <col min="8449" max="8449" width="18.85546875" style="35" customWidth="1"/>
    <col min="8450" max="8450" width="20.28515625" style="35" customWidth="1"/>
    <col min="8451" max="8451" width="25.42578125" style="35" customWidth="1"/>
    <col min="8452" max="8452" width="14.5703125" style="35" customWidth="1"/>
    <col min="8453" max="8453" width="16.42578125" style="35" customWidth="1"/>
    <col min="8454" max="8454" width="17.140625" style="35" customWidth="1"/>
    <col min="8455" max="8704" width="9.140625" style="35"/>
    <col min="8705" max="8705" width="18.85546875" style="35" customWidth="1"/>
    <col min="8706" max="8706" width="20.28515625" style="35" customWidth="1"/>
    <col min="8707" max="8707" width="25.42578125" style="35" customWidth="1"/>
    <col min="8708" max="8708" width="14.5703125" style="35" customWidth="1"/>
    <col min="8709" max="8709" width="16.42578125" style="35" customWidth="1"/>
    <col min="8710" max="8710" width="17.140625" style="35" customWidth="1"/>
    <col min="8711" max="8960" width="9.140625" style="35"/>
    <col min="8961" max="8961" width="18.85546875" style="35" customWidth="1"/>
    <col min="8962" max="8962" width="20.28515625" style="35" customWidth="1"/>
    <col min="8963" max="8963" width="25.42578125" style="35" customWidth="1"/>
    <col min="8964" max="8964" width="14.5703125" style="35" customWidth="1"/>
    <col min="8965" max="8965" width="16.42578125" style="35" customWidth="1"/>
    <col min="8966" max="8966" width="17.140625" style="35" customWidth="1"/>
    <col min="8967" max="9216" width="9.140625" style="35"/>
    <col min="9217" max="9217" width="18.85546875" style="35" customWidth="1"/>
    <col min="9218" max="9218" width="20.28515625" style="35" customWidth="1"/>
    <col min="9219" max="9219" width="25.42578125" style="35" customWidth="1"/>
    <col min="9220" max="9220" width="14.5703125" style="35" customWidth="1"/>
    <col min="9221" max="9221" width="16.42578125" style="35" customWidth="1"/>
    <col min="9222" max="9222" width="17.140625" style="35" customWidth="1"/>
    <col min="9223" max="9472" width="9.140625" style="35"/>
    <col min="9473" max="9473" width="18.85546875" style="35" customWidth="1"/>
    <col min="9474" max="9474" width="20.28515625" style="35" customWidth="1"/>
    <col min="9475" max="9475" width="25.42578125" style="35" customWidth="1"/>
    <col min="9476" max="9476" width="14.5703125" style="35" customWidth="1"/>
    <col min="9477" max="9477" width="16.42578125" style="35" customWidth="1"/>
    <col min="9478" max="9478" width="17.140625" style="35" customWidth="1"/>
    <col min="9479" max="9728" width="9.140625" style="35"/>
    <col min="9729" max="9729" width="18.85546875" style="35" customWidth="1"/>
    <col min="9730" max="9730" width="20.28515625" style="35" customWidth="1"/>
    <col min="9731" max="9731" width="25.42578125" style="35" customWidth="1"/>
    <col min="9732" max="9732" width="14.5703125" style="35" customWidth="1"/>
    <col min="9733" max="9733" width="16.42578125" style="35" customWidth="1"/>
    <col min="9734" max="9734" width="17.140625" style="35" customWidth="1"/>
    <col min="9735" max="9984" width="9.140625" style="35"/>
    <col min="9985" max="9985" width="18.85546875" style="35" customWidth="1"/>
    <col min="9986" max="9986" width="20.28515625" style="35" customWidth="1"/>
    <col min="9987" max="9987" width="25.42578125" style="35" customWidth="1"/>
    <col min="9988" max="9988" width="14.5703125" style="35" customWidth="1"/>
    <col min="9989" max="9989" width="16.42578125" style="35" customWidth="1"/>
    <col min="9990" max="9990" width="17.140625" style="35" customWidth="1"/>
    <col min="9991" max="10240" width="9.140625" style="35"/>
    <col min="10241" max="10241" width="18.85546875" style="35" customWidth="1"/>
    <col min="10242" max="10242" width="20.28515625" style="35" customWidth="1"/>
    <col min="10243" max="10243" width="25.42578125" style="35" customWidth="1"/>
    <col min="10244" max="10244" width="14.5703125" style="35" customWidth="1"/>
    <col min="10245" max="10245" width="16.42578125" style="35" customWidth="1"/>
    <col min="10246" max="10246" width="17.140625" style="35" customWidth="1"/>
    <col min="10247" max="10496" width="9.140625" style="35"/>
    <col min="10497" max="10497" width="18.85546875" style="35" customWidth="1"/>
    <col min="10498" max="10498" width="20.28515625" style="35" customWidth="1"/>
    <col min="10499" max="10499" width="25.42578125" style="35" customWidth="1"/>
    <col min="10500" max="10500" width="14.5703125" style="35" customWidth="1"/>
    <col min="10501" max="10501" width="16.42578125" style="35" customWidth="1"/>
    <col min="10502" max="10502" width="17.140625" style="35" customWidth="1"/>
    <col min="10503" max="10752" width="9.140625" style="35"/>
    <col min="10753" max="10753" width="18.85546875" style="35" customWidth="1"/>
    <col min="10754" max="10754" width="20.28515625" style="35" customWidth="1"/>
    <col min="10755" max="10755" width="25.42578125" style="35" customWidth="1"/>
    <col min="10756" max="10756" width="14.5703125" style="35" customWidth="1"/>
    <col min="10757" max="10757" width="16.42578125" style="35" customWidth="1"/>
    <col min="10758" max="10758" width="17.140625" style="35" customWidth="1"/>
    <col min="10759" max="11008" width="9.140625" style="35"/>
    <col min="11009" max="11009" width="18.85546875" style="35" customWidth="1"/>
    <col min="11010" max="11010" width="20.28515625" style="35" customWidth="1"/>
    <col min="11011" max="11011" width="25.42578125" style="35" customWidth="1"/>
    <col min="11012" max="11012" width="14.5703125" style="35" customWidth="1"/>
    <col min="11013" max="11013" width="16.42578125" style="35" customWidth="1"/>
    <col min="11014" max="11014" width="17.140625" style="35" customWidth="1"/>
    <col min="11015" max="11264" width="9.140625" style="35"/>
    <col min="11265" max="11265" width="18.85546875" style="35" customWidth="1"/>
    <col min="11266" max="11266" width="20.28515625" style="35" customWidth="1"/>
    <col min="11267" max="11267" width="25.42578125" style="35" customWidth="1"/>
    <col min="11268" max="11268" width="14.5703125" style="35" customWidth="1"/>
    <col min="11269" max="11269" width="16.42578125" style="35" customWidth="1"/>
    <col min="11270" max="11270" width="17.140625" style="35" customWidth="1"/>
    <col min="11271" max="11520" width="9.140625" style="35"/>
    <col min="11521" max="11521" width="18.85546875" style="35" customWidth="1"/>
    <col min="11522" max="11522" width="20.28515625" style="35" customWidth="1"/>
    <col min="11523" max="11523" width="25.42578125" style="35" customWidth="1"/>
    <col min="11524" max="11524" width="14.5703125" style="35" customWidth="1"/>
    <col min="11525" max="11525" width="16.42578125" style="35" customWidth="1"/>
    <col min="11526" max="11526" width="17.140625" style="35" customWidth="1"/>
    <col min="11527" max="11776" width="9.140625" style="35"/>
    <col min="11777" max="11777" width="18.85546875" style="35" customWidth="1"/>
    <col min="11778" max="11778" width="20.28515625" style="35" customWidth="1"/>
    <col min="11779" max="11779" width="25.42578125" style="35" customWidth="1"/>
    <col min="11780" max="11780" width="14.5703125" style="35" customWidth="1"/>
    <col min="11781" max="11781" width="16.42578125" style="35" customWidth="1"/>
    <col min="11782" max="11782" width="17.140625" style="35" customWidth="1"/>
    <col min="11783" max="12032" width="9.140625" style="35"/>
    <col min="12033" max="12033" width="18.85546875" style="35" customWidth="1"/>
    <col min="12034" max="12034" width="20.28515625" style="35" customWidth="1"/>
    <col min="12035" max="12035" width="25.42578125" style="35" customWidth="1"/>
    <col min="12036" max="12036" width="14.5703125" style="35" customWidth="1"/>
    <col min="12037" max="12037" width="16.42578125" style="35" customWidth="1"/>
    <col min="12038" max="12038" width="17.140625" style="35" customWidth="1"/>
    <col min="12039" max="12288" width="9.140625" style="35"/>
    <col min="12289" max="12289" width="18.85546875" style="35" customWidth="1"/>
    <col min="12290" max="12290" width="20.28515625" style="35" customWidth="1"/>
    <col min="12291" max="12291" width="25.42578125" style="35" customWidth="1"/>
    <col min="12292" max="12292" width="14.5703125" style="35" customWidth="1"/>
    <col min="12293" max="12293" width="16.42578125" style="35" customWidth="1"/>
    <col min="12294" max="12294" width="17.140625" style="35" customWidth="1"/>
    <col min="12295" max="12544" width="9.140625" style="35"/>
    <col min="12545" max="12545" width="18.85546875" style="35" customWidth="1"/>
    <col min="12546" max="12546" width="20.28515625" style="35" customWidth="1"/>
    <col min="12547" max="12547" width="25.42578125" style="35" customWidth="1"/>
    <col min="12548" max="12548" width="14.5703125" style="35" customWidth="1"/>
    <col min="12549" max="12549" width="16.42578125" style="35" customWidth="1"/>
    <col min="12550" max="12550" width="17.140625" style="35" customWidth="1"/>
    <col min="12551" max="12800" width="9.140625" style="35"/>
    <col min="12801" max="12801" width="18.85546875" style="35" customWidth="1"/>
    <col min="12802" max="12802" width="20.28515625" style="35" customWidth="1"/>
    <col min="12803" max="12803" width="25.42578125" style="35" customWidth="1"/>
    <col min="12804" max="12804" width="14.5703125" style="35" customWidth="1"/>
    <col min="12805" max="12805" width="16.42578125" style="35" customWidth="1"/>
    <col min="12806" max="12806" width="17.140625" style="35" customWidth="1"/>
    <col min="12807" max="13056" width="9.140625" style="35"/>
    <col min="13057" max="13057" width="18.85546875" style="35" customWidth="1"/>
    <col min="13058" max="13058" width="20.28515625" style="35" customWidth="1"/>
    <col min="13059" max="13059" width="25.42578125" style="35" customWidth="1"/>
    <col min="13060" max="13060" width="14.5703125" style="35" customWidth="1"/>
    <col min="13061" max="13061" width="16.42578125" style="35" customWidth="1"/>
    <col min="13062" max="13062" width="17.140625" style="35" customWidth="1"/>
    <col min="13063" max="13312" width="9.140625" style="35"/>
    <col min="13313" max="13313" width="18.85546875" style="35" customWidth="1"/>
    <col min="13314" max="13314" width="20.28515625" style="35" customWidth="1"/>
    <col min="13315" max="13315" width="25.42578125" style="35" customWidth="1"/>
    <col min="13316" max="13316" width="14.5703125" style="35" customWidth="1"/>
    <col min="13317" max="13317" width="16.42578125" style="35" customWidth="1"/>
    <col min="13318" max="13318" width="17.140625" style="35" customWidth="1"/>
    <col min="13319" max="13568" width="9.140625" style="35"/>
    <col min="13569" max="13569" width="18.85546875" style="35" customWidth="1"/>
    <col min="13570" max="13570" width="20.28515625" style="35" customWidth="1"/>
    <col min="13571" max="13571" width="25.42578125" style="35" customWidth="1"/>
    <col min="13572" max="13572" width="14.5703125" style="35" customWidth="1"/>
    <col min="13573" max="13573" width="16.42578125" style="35" customWidth="1"/>
    <col min="13574" max="13574" width="17.140625" style="35" customWidth="1"/>
    <col min="13575" max="13824" width="9.140625" style="35"/>
    <col min="13825" max="13825" width="18.85546875" style="35" customWidth="1"/>
    <col min="13826" max="13826" width="20.28515625" style="35" customWidth="1"/>
    <col min="13827" max="13827" width="25.42578125" style="35" customWidth="1"/>
    <col min="13828" max="13828" width="14.5703125" style="35" customWidth="1"/>
    <col min="13829" max="13829" width="16.42578125" style="35" customWidth="1"/>
    <col min="13830" max="13830" width="17.140625" style="35" customWidth="1"/>
    <col min="13831" max="14080" width="9.140625" style="35"/>
    <col min="14081" max="14081" width="18.85546875" style="35" customWidth="1"/>
    <col min="14082" max="14082" width="20.28515625" style="35" customWidth="1"/>
    <col min="14083" max="14083" width="25.42578125" style="35" customWidth="1"/>
    <col min="14084" max="14084" width="14.5703125" style="35" customWidth="1"/>
    <col min="14085" max="14085" width="16.42578125" style="35" customWidth="1"/>
    <col min="14086" max="14086" width="17.140625" style="35" customWidth="1"/>
    <col min="14087" max="14336" width="9.140625" style="35"/>
    <col min="14337" max="14337" width="18.85546875" style="35" customWidth="1"/>
    <col min="14338" max="14338" width="20.28515625" style="35" customWidth="1"/>
    <col min="14339" max="14339" width="25.42578125" style="35" customWidth="1"/>
    <col min="14340" max="14340" width="14.5703125" style="35" customWidth="1"/>
    <col min="14341" max="14341" width="16.42578125" style="35" customWidth="1"/>
    <col min="14342" max="14342" width="17.140625" style="35" customWidth="1"/>
    <col min="14343" max="14592" width="9.140625" style="35"/>
    <col min="14593" max="14593" width="18.85546875" style="35" customWidth="1"/>
    <col min="14594" max="14594" width="20.28515625" style="35" customWidth="1"/>
    <col min="14595" max="14595" width="25.42578125" style="35" customWidth="1"/>
    <col min="14596" max="14596" width="14.5703125" style="35" customWidth="1"/>
    <col min="14597" max="14597" width="16.42578125" style="35" customWidth="1"/>
    <col min="14598" max="14598" width="17.140625" style="35" customWidth="1"/>
    <col min="14599" max="14848" width="9.140625" style="35"/>
    <col min="14849" max="14849" width="18.85546875" style="35" customWidth="1"/>
    <col min="14850" max="14850" width="20.28515625" style="35" customWidth="1"/>
    <col min="14851" max="14851" width="25.42578125" style="35" customWidth="1"/>
    <col min="14852" max="14852" width="14.5703125" style="35" customWidth="1"/>
    <col min="14853" max="14853" width="16.42578125" style="35" customWidth="1"/>
    <col min="14854" max="14854" width="17.140625" style="35" customWidth="1"/>
    <col min="14855" max="15104" width="9.140625" style="35"/>
    <col min="15105" max="15105" width="18.85546875" style="35" customWidth="1"/>
    <col min="15106" max="15106" width="20.28515625" style="35" customWidth="1"/>
    <col min="15107" max="15107" width="25.42578125" style="35" customWidth="1"/>
    <col min="15108" max="15108" width="14.5703125" style="35" customWidth="1"/>
    <col min="15109" max="15109" width="16.42578125" style="35" customWidth="1"/>
    <col min="15110" max="15110" width="17.140625" style="35" customWidth="1"/>
    <col min="15111" max="15360" width="9.140625" style="35"/>
    <col min="15361" max="15361" width="18.85546875" style="35" customWidth="1"/>
    <col min="15362" max="15362" width="20.28515625" style="35" customWidth="1"/>
    <col min="15363" max="15363" width="25.42578125" style="35" customWidth="1"/>
    <col min="15364" max="15364" width="14.5703125" style="35" customWidth="1"/>
    <col min="15365" max="15365" width="16.42578125" style="35" customWidth="1"/>
    <col min="15366" max="15366" width="17.140625" style="35" customWidth="1"/>
    <col min="15367" max="15616" width="9.140625" style="35"/>
    <col min="15617" max="15617" width="18.85546875" style="35" customWidth="1"/>
    <col min="15618" max="15618" width="20.28515625" style="35" customWidth="1"/>
    <col min="15619" max="15619" width="25.42578125" style="35" customWidth="1"/>
    <col min="15620" max="15620" width="14.5703125" style="35" customWidth="1"/>
    <col min="15621" max="15621" width="16.42578125" style="35" customWidth="1"/>
    <col min="15622" max="15622" width="17.140625" style="35" customWidth="1"/>
    <col min="15623" max="15872" width="9.140625" style="35"/>
    <col min="15873" max="15873" width="18.85546875" style="35" customWidth="1"/>
    <col min="15874" max="15874" width="20.28515625" style="35" customWidth="1"/>
    <col min="15875" max="15875" width="25.42578125" style="35" customWidth="1"/>
    <col min="15876" max="15876" width="14.5703125" style="35" customWidth="1"/>
    <col min="15877" max="15877" width="16.42578125" style="35" customWidth="1"/>
    <col min="15878" max="15878" width="17.140625" style="35" customWidth="1"/>
    <col min="15879" max="16128" width="9.140625" style="35"/>
    <col min="16129" max="16129" width="18.85546875" style="35" customWidth="1"/>
    <col min="16130" max="16130" width="20.28515625" style="35" customWidth="1"/>
    <col min="16131" max="16131" width="25.42578125" style="35" customWidth="1"/>
    <col min="16132" max="16132" width="14.5703125" style="35" customWidth="1"/>
    <col min="16133" max="16133" width="16.42578125" style="35" customWidth="1"/>
    <col min="16134" max="16134" width="17.140625" style="35" customWidth="1"/>
    <col min="16135" max="16384" width="9.140625" style="35"/>
  </cols>
  <sheetData>
    <row r="1" spans="1:6" ht="15.75" x14ac:dyDescent="0.25">
      <c r="B1" s="36" t="s">
        <v>66</v>
      </c>
      <c r="D1" s="35"/>
      <c r="E1" s="35"/>
      <c r="F1" s="35"/>
    </row>
    <row r="2" spans="1:6" x14ac:dyDescent="0.2">
      <c r="B2" s="37" t="s">
        <v>62</v>
      </c>
      <c r="C2" s="38"/>
    </row>
    <row r="3" spans="1:6" ht="15.75" x14ac:dyDescent="0.25">
      <c r="A3" s="36"/>
      <c r="B3" s="36"/>
      <c r="C3" s="38"/>
      <c r="F3" s="40"/>
    </row>
    <row r="4" spans="1:6" ht="15.75" x14ac:dyDescent="0.25">
      <c r="A4" s="36"/>
      <c r="B4" s="36"/>
      <c r="C4" s="41"/>
      <c r="D4" s="42" t="s">
        <v>0</v>
      </c>
      <c r="E4" s="39" t="s">
        <v>1</v>
      </c>
      <c r="F4" s="40" t="s">
        <v>1</v>
      </c>
    </row>
    <row r="5" spans="1:6" x14ac:dyDescent="0.2">
      <c r="A5" s="37"/>
      <c r="B5" s="37" t="s">
        <v>8</v>
      </c>
      <c r="C5" s="39" t="s">
        <v>63</v>
      </c>
      <c r="D5" s="42" t="s">
        <v>9</v>
      </c>
      <c r="E5" s="39" t="s">
        <v>11</v>
      </c>
      <c r="F5" s="40" t="s">
        <v>12</v>
      </c>
    </row>
    <row r="6" spans="1:6" x14ac:dyDescent="0.2">
      <c r="B6" s="37" t="s">
        <v>17</v>
      </c>
      <c r="C6" s="39" t="s">
        <v>18</v>
      </c>
      <c r="D6" s="42" t="s">
        <v>18</v>
      </c>
      <c r="E6" s="39" t="s">
        <v>64</v>
      </c>
      <c r="F6" s="39" t="s">
        <v>64</v>
      </c>
    </row>
    <row r="7" spans="1:6" x14ac:dyDescent="0.2">
      <c r="A7" s="43"/>
      <c r="B7" s="16" t="s">
        <v>33</v>
      </c>
      <c r="C7" s="16" t="s">
        <v>81</v>
      </c>
      <c r="D7" s="33">
        <v>5.2397453299999999</v>
      </c>
      <c r="E7" s="34">
        <v>3015</v>
      </c>
      <c r="F7" s="34">
        <v>15821.3022</v>
      </c>
    </row>
    <row r="8" spans="1:6" x14ac:dyDescent="0.2">
      <c r="A8" s="43"/>
      <c r="B8" s="16" t="s">
        <v>33</v>
      </c>
      <c r="C8" s="16" t="s">
        <v>82</v>
      </c>
      <c r="D8" s="33">
        <v>5.1845325100000004</v>
      </c>
      <c r="E8" s="34">
        <v>2683.5</v>
      </c>
      <c r="F8" s="34">
        <v>13919.9457</v>
      </c>
    </row>
    <row r="9" spans="1:6" x14ac:dyDescent="0.2">
      <c r="A9" s="43"/>
      <c r="B9" s="46" t="s">
        <v>32</v>
      </c>
      <c r="C9" s="46" t="s">
        <v>78</v>
      </c>
      <c r="D9" s="52">
        <v>7.2</v>
      </c>
      <c r="E9" s="47">
        <v>3206</v>
      </c>
      <c r="F9" s="47">
        <v>22969</v>
      </c>
    </row>
    <row r="10" spans="1:6" x14ac:dyDescent="0.2">
      <c r="A10" s="43"/>
      <c r="B10" s="16" t="s">
        <v>32</v>
      </c>
      <c r="C10" s="16" t="s">
        <v>79</v>
      </c>
      <c r="D10" s="33">
        <v>5.6107729800000001</v>
      </c>
      <c r="E10" s="34">
        <v>3090</v>
      </c>
      <c r="F10" s="34">
        <v>17342.442899999998</v>
      </c>
    </row>
    <row r="11" spans="1:6" x14ac:dyDescent="0.2">
      <c r="A11" s="43"/>
      <c r="B11" s="16" t="s">
        <v>32</v>
      </c>
      <c r="C11" s="16" t="s">
        <v>80</v>
      </c>
      <c r="D11" s="33">
        <v>7.2</v>
      </c>
      <c r="E11" s="34">
        <v>2651.25</v>
      </c>
      <c r="F11" s="34">
        <v>19151.136699999999</v>
      </c>
    </row>
    <row r="12" spans="1:6" x14ac:dyDescent="0.2">
      <c r="A12" s="43"/>
      <c r="B12" s="16" t="s">
        <v>31</v>
      </c>
      <c r="C12" s="16" t="s">
        <v>77</v>
      </c>
      <c r="D12" s="33">
        <v>4.3519026900000002</v>
      </c>
      <c r="E12" s="34">
        <v>2512.75</v>
      </c>
      <c r="F12" s="34">
        <v>10943.0221</v>
      </c>
    </row>
    <row r="13" spans="1:6" x14ac:dyDescent="0.2">
      <c r="A13" s="43"/>
      <c r="B13" s="16" t="s">
        <v>34</v>
      </c>
      <c r="C13" s="16" t="s">
        <v>83</v>
      </c>
      <c r="D13" s="33">
        <v>7.3</v>
      </c>
      <c r="E13" s="34">
        <v>2350</v>
      </c>
      <c r="F13" s="34">
        <v>16982.3675</v>
      </c>
    </row>
    <row r="14" spans="1:6" x14ac:dyDescent="0.2">
      <c r="A14" s="43"/>
      <c r="B14" s="16" t="s">
        <v>30</v>
      </c>
      <c r="C14" s="16" t="s">
        <v>67</v>
      </c>
      <c r="D14" s="33">
        <v>5.3429221399999998</v>
      </c>
      <c r="E14" s="34">
        <v>3346</v>
      </c>
      <c r="F14" s="34">
        <v>17877.618900000001</v>
      </c>
    </row>
    <row r="15" spans="1:6" x14ac:dyDescent="0.2">
      <c r="A15" s="43"/>
      <c r="B15" s="16" t="s">
        <v>30</v>
      </c>
      <c r="C15" s="16" t="s">
        <v>68</v>
      </c>
      <c r="D15" s="33">
        <v>5.0834077500000001</v>
      </c>
      <c r="E15" s="34">
        <v>2783.25</v>
      </c>
      <c r="F15" s="34">
        <v>14167.770500000001</v>
      </c>
    </row>
    <row r="16" spans="1:6" x14ac:dyDescent="0.2">
      <c r="A16" s="43"/>
      <c r="B16" s="16" t="s">
        <v>30</v>
      </c>
      <c r="C16" s="16" t="s">
        <v>69</v>
      </c>
      <c r="D16" s="33">
        <v>4.6976550100000001</v>
      </c>
      <c r="E16" s="34">
        <v>2773.25</v>
      </c>
      <c r="F16" s="34">
        <v>13020.8199</v>
      </c>
    </row>
    <row r="17" spans="1:6" x14ac:dyDescent="0.2">
      <c r="A17" s="43"/>
      <c r="B17" s="16" t="s">
        <v>30</v>
      </c>
      <c r="C17" s="16" t="s">
        <v>70</v>
      </c>
      <c r="D17" s="33">
        <v>4.8858623000000003</v>
      </c>
      <c r="E17" s="34">
        <v>2833.25</v>
      </c>
      <c r="F17" s="34">
        <v>13849.451800000001</v>
      </c>
    </row>
    <row r="18" spans="1:6" x14ac:dyDescent="0.2">
      <c r="A18" s="43"/>
      <c r="B18" s="46" t="s">
        <v>30</v>
      </c>
      <c r="C18" s="46" t="s">
        <v>71</v>
      </c>
      <c r="D18" s="52">
        <v>6.4481485300000001</v>
      </c>
      <c r="E18" s="47">
        <v>2922.75</v>
      </c>
      <c r="F18" s="47">
        <v>18848.984100000001</v>
      </c>
    </row>
    <row r="19" spans="1:6" x14ac:dyDescent="0.2">
      <c r="A19" s="43"/>
      <c r="B19" s="46" t="s">
        <v>30</v>
      </c>
      <c r="C19" s="46" t="s">
        <v>72</v>
      </c>
      <c r="D19" s="52">
        <v>6.1805825099999998</v>
      </c>
      <c r="E19" s="47">
        <v>2948.75</v>
      </c>
      <c r="F19" s="47">
        <v>18229.500599999999</v>
      </c>
    </row>
    <row r="20" spans="1:6" x14ac:dyDescent="0.2">
      <c r="A20" s="43"/>
      <c r="B20" s="16" t="s">
        <v>30</v>
      </c>
      <c r="C20" s="16" t="s">
        <v>73</v>
      </c>
      <c r="D20" s="33">
        <v>5.8247056400000004</v>
      </c>
      <c r="E20" s="34">
        <v>3209</v>
      </c>
      <c r="F20" s="34">
        <v>18685.046300000002</v>
      </c>
    </row>
    <row r="21" spans="1:6" x14ac:dyDescent="0.2">
      <c r="A21" s="43"/>
      <c r="B21" s="16" t="s">
        <v>30</v>
      </c>
      <c r="C21" s="16" t="s">
        <v>74</v>
      </c>
      <c r="D21" s="33">
        <v>6.2191371499999999</v>
      </c>
      <c r="E21" s="34">
        <v>1844.75</v>
      </c>
      <c r="F21" s="34">
        <v>11493.4306</v>
      </c>
    </row>
    <row r="22" spans="1:6" x14ac:dyDescent="0.2">
      <c r="A22" s="43"/>
      <c r="B22" s="16" t="s">
        <v>30</v>
      </c>
      <c r="C22" s="16" t="s">
        <v>75</v>
      </c>
      <c r="D22" s="33">
        <v>7.2</v>
      </c>
      <c r="E22" s="34">
        <v>2677</v>
      </c>
      <c r="F22" s="34">
        <v>19242.155699999999</v>
      </c>
    </row>
    <row r="23" spans="1:6" x14ac:dyDescent="0.2">
      <c r="A23" s="43"/>
      <c r="B23" s="16" t="s">
        <v>30</v>
      </c>
      <c r="C23" s="16" t="s">
        <v>76</v>
      </c>
      <c r="D23" s="33">
        <v>5.2913221699999999</v>
      </c>
      <c r="E23" s="34">
        <v>2221.5</v>
      </c>
      <c r="F23" s="34">
        <v>11732.511699999999</v>
      </c>
    </row>
    <row r="24" spans="1:6" x14ac:dyDescent="0.2">
      <c r="B24" s="32" t="s">
        <v>17</v>
      </c>
      <c r="C24" s="32" t="s">
        <v>18</v>
      </c>
      <c r="D24" s="42" t="s">
        <v>18</v>
      </c>
      <c r="E24" s="42" t="s">
        <v>18</v>
      </c>
      <c r="F24" s="44" t="s">
        <v>19</v>
      </c>
    </row>
    <row r="25" spans="1:6" x14ac:dyDescent="0.2">
      <c r="B25" s="45" t="s">
        <v>43</v>
      </c>
      <c r="D25" s="51">
        <v>5.8363686911764718</v>
      </c>
      <c r="E25" s="50">
        <v>2768.7205882352941</v>
      </c>
      <c r="F25" s="50">
        <v>16133.901523529415</v>
      </c>
    </row>
  </sheetData>
  <sheetProtection algorithmName="SHA-512" hashValue="srV6qqi0kxc0Iqu2i6u7GP8T9ZQUoCZ2qp5rDg9V/KpQEyrVM0RlA5psRivUi60ZkNn0utno3uw5BRZEdedgVQ==" saltValue="hqXLQ+th6YZ3CtgD/6rFqA==" spinCount="100000" sheet="1" objects="1" scenarios="1" selectLockedCells="1" selectUnlockedCells="1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Variety Information</vt:lpstr>
      <vt:lpstr>Milk 2006 Information</vt:lpstr>
    </vt:vector>
  </TitlesOfParts>
  <Company>University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Ferraretto,Luiz</dc:creator>
  <cp:lastModifiedBy>Matta,Rebecca</cp:lastModifiedBy>
  <dcterms:created xsi:type="dcterms:W3CDTF">2017-02-28T13:43:41Z</dcterms:created>
  <dcterms:modified xsi:type="dcterms:W3CDTF">2017-03-21T15:14:49Z</dcterms:modified>
</cp:coreProperties>
</file>