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erraretto\Dropbox (Personal)\Projetos - Florida\hybrids\sorghum 2018 summer\"/>
    </mc:Choice>
  </mc:AlternateContent>
  <bookViews>
    <workbookView xWindow="0" yWindow="0" windowWidth="19200" windowHeight="11325"/>
  </bookViews>
  <sheets>
    <sheet name="Variety Data" sheetId="1" r:id="rId1"/>
    <sheet name="Sheet4" sheetId="4" state="hidden" r:id="rId2"/>
    <sheet name="2006 Milk Information" sheetId="2" r:id="rId3"/>
    <sheet name="Plan1" sheetId="5" r:id="rId4"/>
  </sheets>
  <calcPr calcId="152511"/>
</workbook>
</file>

<file path=xl/sharedStrings.xml><?xml version="1.0" encoding="utf-8"?>
<sst xmlns="http://schemas.openxmlformats.org/spreadsheetml/2006/main" count="189" uniqueCount="125">
  <si>
    <t>Company</t>
  </si>
  <si>
    <t>lb/acre</t>
  </si>
  <si>
    <t>Milk</t>
  </si>
  <si>
    <t>Hybrid</t>
  </si>
  <si>
    <t>lb/Ton of silage</t>
  </si>
  <si>
    <t>%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</si>
  <si>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</si>
  <si>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</si>
  <si>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</si>
  <si>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</si>
  <si>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</si>
  <si>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</si>
  <si>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</si>
  <si>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</si>
  <si>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</si>
  <si>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</si>
  <si>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</si>
  <si>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</si>
  <si>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</si>
  <si>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</si>
  <si>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NDF, T/A</t>
  </si>
  <si>
    <t>35% DM T/A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</si>
  <si>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</si>
  <si>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</si>
  <si>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</si>
  <si>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Hybrids highlighted in yellow appear in the upper right quadrant of the graph</t>
  </si>
  <si>
    <t>NEL</t>
  </si>
  <si>
    <t>Mcal/lb</t>
  </si>
  <si>
    <t>digestible</t>
  </si>
  <si>
    <t>TDN</t>
  </si>
  <si>
    <t>Harvest</t>
  </si>
  <si>
    <t>DM %</t>
  </si>
  <si>
    <t>AVERAGE</t>
  </si>
  <si>
    <t>STD ERR</t>
  </si>
  <si>
    <t>Mean</t>
  </si>
  <si>
    <t>sample</t>
  </si>
  <si>
    <t>#</t>
  </si>
  <si>
    <t>Hybrid 1</t>
  </si>
  <si>
    <t>Dynagro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</si>
  <si>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</si>
  <si>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</si>
  <si>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</si>
  <si>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</si>
  <si>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</si>
  <si>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</si>
  <si>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</si>
  <si>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</si>
  <si>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</si>
  <si>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</si>
  <si>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</si>
  <si>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</si>
  <si>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</si>
  <si>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</si>
  <si>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</si>
  <si>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</si>
  <si>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</si>
  <si>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</si>
  <si>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</si>
  <si>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</si>
  <si>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</si>
  <si>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</si>
  <si>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</si>
  <si>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</si>
  <si>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Variável X 1</t>
  </si>
  <si>
    <t>Moss Seed</t>
  </si>
  <si>
    <t>Sorghum Partners</t>
  </si>
  <si>
    <t>240h, %</t>
  </si>
  <si>
    <t>WSC</t>
  </si>
  <si>
    <t>********</t>
  </si>
  <si>
    <t>Yeld</t>
  </si>
  <si>
    <t>*******</t>
  </si>
  <si>
    <t>******</t>
  </si>
  <si>
    <t>Danny BoyBMR</t>
  </si>
  <si>
    <t>FX1884</t>
  </si>
  <si>
    <t>Fmllgraze BMR</t>
  </si>
  <si>
    <t>FX 18835</t>
  </si>
  <si>
    <t>MeganGreen</t>
  </si>
  <si>
    <t>MeganGreenBMR</t>
  </si>
  <si>
    <t>sp45555 BMR</t>
  </si>
  <si>
    <t>uNDF</t>
  </si>
  <si>
    <t xml:space="preserve">Fertilization- 150 lbs per acre of 11-34-0 at planting as a starter- Total LBS per acre- N-151; P2O5-56; K-121; Mg Mg 16; S 31  </t>
  </si>
  <si>
    <t xml:space="preserve">Insecticide (in row)- Bifenthrin at planting 5.12 oz/a </t>
  </si>
  <si>
    <t>Fungicide-1 appication of Headline and 1 application of Headline Amp</t>
  </si>
  <si>
    <t>Herbicides- Atrazine 1 qt/a; Dual 12 oz/a (seed treated with a safener)</t>
  </si>
  <si>
    <t>30 Inch rows, seed population, per company recommendatio-75,392-122,512 seed per acre</t>
  </si>
  <si>
    <t xml:space="preserve">2018 Sorghum Sudan Hybrid Variety Test </t>
  </si>
  <si>
    <t>Summer Planting</t>
  </si>
  <si>
    <t>0 - minimum</t>
  </si>
  <si>
    <t>1 - some damage</t>
  </si>
  <si>
    <t>2 - considerable affected</t>
  </si>
  <si>
    <t>3 - very affected</t>
  </si>
  <si>
    <t>5.36*</t>
  </si>
  <si>
    <t>15.32*</t>
  </si>
  <si>
    <t>2772.3*</t>
  </si>
  <si>
    <t>2737.8*</t>
  </si>
  <si>
    <t>2636.3*</t>
  </si>
  <si>
    <t>2660.0*</t>
  </si>
  <si>
    <t>2765.0*</t>
  </si>
  <si>
    <t>13439.8*</t>
  </si>
  <si>
    <t>36.24*</t>
  </si>
  <si>
    <t>11.69*</t>
  </si>
  <si>
    <t>62.16*</t>
  </si>
  <si>
    <t>60.83*</t>
  </si>
  <si>
    <t>61.30*</t>
  </si>
  <si>
    <t>57.99*</t>
  </si>
  <si>
    <t>19.36*</t>
  </si>
  <si>
    <t>18.04*</t>
  </si>
  <si>
    <t>19.15*</t>
  </si>
  <si>
    <t>18.92*</t>
  </si>
  <si>
    <t>14.34*</t>
  </si>
  <si>
    <t>14.46*</t>
  </si>
  <si>
    <t>12.06*</t>
  </si>
  <si>
    <t>12.35*</t>
  </si>
  <si>
    <t>58.49*</t>
  </si>
  <si>
    <t>56.27*</t>
  </si>
  <si>
    <t>56.70*</t>
  </si>
  <si>
    <t>63.53*</t>
  </si>
  <si>
    <t>62.64*</t>
  </si>
  <si>
    <t>1.66*</t>
  </si>
  <si>
    <t>2018 Sorghum Sudan Silage Hybrid Variety Test; University of Florida; Summer Planting</t>
  </si>
  <si>
    <t>Harvest Dates from october 17th to 25th</t>
  </si>
  <si>
    <t>Disease score**</t>
  </si>
  <si>
    <t>Lodging was minimal for all hybrids.</t>
  </si>
  <si>
    <t>**Disease Score</t>
  </si>
  <si>
    <t>Planted Jul 16th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</si>
</sst>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SAS Monospace"/>
      <family val="3"/>
    </font>
    <font>
      <b/>
      <sz val="2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5" fillId="0" borderId="0" xfId="0" applyFont="1"/>
    <xf numFmtId="164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0" fillId="0" borderId="0" xfId="0" applyNumberFormat="1"/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/>
    <xf numFmtId="2" fontId="5" fillId="0" borderId="0" xfId="0" applyNumberFormat="1" applyFont="1"/>
    <xf numFmtId="0" fontId="6" fillId="0" borderId="0" xfId="0" applyFont="1"/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/>
    <xf numFmtId="0" fontId="7" fillId="0" borderId="0" xfId="0" applyFont="1"/>
    <xf numFmtId="0" fontId="3" fillId="0" borderId="0" xfId="0" applyFont="1" applyFill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/>
    <xf numFmtId="0" fontId="0" fillId="0" borderId="0" xfId="0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164" fontId="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ill="1" applyBorder="1" applyAlignment="1"/>
    <xf numFmtId="0" fontId="0" fillId="0" borderId="1" xfId="0" applyFill="1" applyBorder="1" applyAlignment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Continuous"/>
    </xf>
    <xf numFmtId="164" fontId="5" fillId="0" borderId="0" xfId="0" applyNumberFormat="1" applyFont="1"/>
    <xf numFmtId="0" fontId="5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4" fillId="2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" fillId="0" borderId="0" xfId="0" quotePrefix="1" applyFont="1" applyAlignment="1">
      <alignment horizontal="left"/>
    </xf>
    <xf numFmtId="0" fontId="1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8.4415584415584416E-2"/>
          <c:w val="0.7820773930753564"/>
          <c:h val="0.691558441558441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'2006 Milk Information'!$D$7:$D$13</c:f>
              <c:numCache>
                <c:formatCode>0.00</c:formatCode>
                <c:ptCount val="7"/>
                <c:pt idx="0">
                  <c:v>3.2394587100000001</c:v>
                </c:pt>
                <c:pt idx="1">
                  <c:v>4.3204113199999998</c:v>
                </c:pt>
                <c:pt idx="2">
                  <c:v>3.5138087200000001</c:v>
                </c:pt>
                <c:pt idx="3">
                  <c:v>5.36</c:v>
                </c:pt>
                <c:pt idx="4">
                  <c:v>3.9035542900000002</c:v>
                </c:pt>
                <c:pt idx="5">
                  <c:v>2.9465168199999998</c:v>
                </c:pt>
                <c:pt idx="6">
                  <c:v>2.8473039500000001</c:v>
                </c:pt>
              </c:numCache>
            </c:numRef>
          </c:xVal>
          <c:yVal>
            <c:numRef>
              <c:f>'2006 Milk Information'!$E$7:$E$13</c:f>
              <c:numCache>
                <c:formatCode>0.0</c:formatCode>
                <c:ptCount val="7"/>
                <c:pt idx="0">
                  <c:v>2772.3</c:v>
                </c:pt>
                <c:pt idx="1">
                  <c:v>2660</c:v>
                </c:pt>
                <c:pt idx="2">
                  <c:v>2765</c:v>
                </c:pt>
                <c:pt idx="3">
                  <c:v>2506.5</c:v>
                </c:pt>
                <c:pt idx="4">
                  <c:v>2497.25</c:v>
                </c:pt>
                <c:pt idx="5">
                  <c:v>2737.8</c:v>
                </c:pt>
                <c:pt idx="6">
                  <c:v>2636.3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9B-4ED5-8024-5749ADDAE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263856"/>
        <c:axId val="424266992"/>
      </c:scatterChart>
      <c:valAx>
        <c:axId val="424263856"/>
        <c:scaling>
          <c:orientation val="minMax"/>
          <c:max val="6"/>
          <c:min val="2.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of DM, Tons per acre</a:t>
                </a:r>
              </a:p>
            </c:rich>
          </c:tx>
          <c:layout>
            <c:manualLayout>
              <c:xMode val="edge"/>
              <c:yMode val="edge"/>
              <c:x val="0.37881873727087578"/>
              <c:y val="0.87662332110766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266992"/>
        <c:crosses val="autoZero"/>
        <c:crossBetween val="midCat"/>
        <c:majorUnit val="1"/>
        <c:minorUnit val="0.5"/>
      </c:valAx>
      <c:valAx>
        <c:axId val="424266992"/>
        <c:scaling>
          <c:orientation val="minMax"/>
          <c:max val="2850"/>
          <c:min val="24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 of milk per ton of silage DM</a:t>
                </a:r>
              </a:p>
            </c:rich>
          </c:tx>
          <c:layout>
            <c:manualLayout>
              <c:xMode val="edge"/>
              <c:yMode val="edge"/>
              <c:x val="1.6293279022403257E-2"/>
              <c:y val="0.113636495763762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263856"/>
        <c:crossesAt val="0"/>
        <c:crossBetween val="midCat"/>
        <c:majorUnit val="100"/>
        <c:minorUnit val="10"/>
      </c:valAx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57150</xdr:rowOff>
    </xdr:from>
    <xdr:to>
      <xdr:col>4</xdr:col>
      <xdr:colOff>1000125</xdr:colOff>
      <xdr:row>31</xdr:row>
      <xdr:rowOff>123825</xdr:rowOff>
    </xdr:to>
    <xdr:graphicFrame macro="">
      <xdr:nvGraphicFramePr>
        <xdr:cNvPr id="463927" name="Chart 1">
          <a:extLst>
            <a:ext uri="{FF2B5EF4-FFF2-40B4-BE49-F238E27FC236}">
              <a16:creationId xmlns:a16="http://schemas.microsoft.com/office/drawing/2014/main" xmlns="" id="{00000000-0008-0000-0300-0000371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1024890</xdr:colOff>
      <xdr:row>16</xdr:row>
      <xdr:rowOff>85725</xdr:rowOff>
    </xdr:from>
    <xdr:ext cx="270510" cy="17056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xmlns="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3634740" y="3095625"/>
          <a:ext cx="270510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727710</xdr:colOff>
      <xdr:row>22</xdr:row>
      <xdr:rowOff>51435</xdr:rowOff>
    </xdr:from>
    <xdr:ext cx="287893" cy="199135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xmlns="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6004560" y="4204335"/>
          <a:ext cx="287893" cy="199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twoCellAnchor>
    <xdr:from>
      <xdr:col>1</xdr:col>
      <xdr:colOff>971550</xdr:colOff>
      <xdr:row>22</xdr:row>
      <xdr:rowOff>142876</xdr:rowOff>
    </xdr:from>
    <xdr:to>
      <xdr:col>4</xdr:col>
      <xdr:colOff>746760</xdr:colOff>
      <xdr:row>22</xdr:row>
      <xdr:rowOff>151003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2228850" y="4295776"/>
          <a:ext cx="3794760" cy="81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0.47501</cdr:x>
      <cdr:y>0.0847</cdr:y>
    </cdr:from>
    <cdr:to>
      <cdr:x>0.47706</cdr:x>
      <cdr:y>0.78176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:a16="http://schemas.microsoft.com/office/drawing/2014/main" xmlns="" id="{36CBD54E-D127-4103-B3EE-ED7C28D5E4C7}"/>
            </a:ext>
          </a:extLst>
        </cdr:cNvPr>
        <cdr:cNvCxnSpPr/>
      </cdr:nvCxnSpPr>
      <cdr:spPr>
        <a:xfrm xmlns:a="http://schemas.openxmlformats.org/drawingml/2006/main" flipV="1">
          <a:off x="2293892" y="247670"/>
          <a:ext cx="9899" cy="20383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1"/>
  <sheetViews>
    <sheetView tabSelected="1" zoomScale="75" zoomScaleNormal="75" workbookViewId="0">
      <selection activeCell="C21" sqref="B21:C21"/>
    </sheetView>
  </sheetViews>
  <sheetFormatPr defaultRowHeight="15" x14ac:dyDescent="0.2"/>
  <cols>
    <col min="1" max="1" width="9.140625" style="1" customWidth="1"/>
    <col min="2" max="2" width="17.7109375" style="10" customWidth="1"/>
    <col min="3" max="3" width="22.28515625" style="10" customWidth="1"/>
    <col min="4" max="4" width="14.42578125" style="10" customWidth="1"/>
    <col min="5" max="5" width="22.140625" style="13" customWidth="1"/>
    <col min="6" max="7" width="15" style="13" customWidth="1"/>
    <col min="8" max="8" width="10.28515625" style="16" customWidth="1"/>
    <col min="9" max="9" width="14.5703125" style="15" bestFit="1" customWidth="1"/>
    <col min="10" max="10" width="14.42578125" style="15" customWidth="1"/>
    <col min="11" max="11" width="17.7109375" style="18" bestFit="1" customWidth="1"/>
    <col min="12" max="12" width="14.28515625" style="15" bestFit="1" customWidth="1"/>
    <col min="13" max="13" width="13.140625" style="15" customWidth="1"/>
    <col min="14" max="15" width="9.140625" style="15" customWidth="1"/>
    <col min="16" max="17" width="9.140625" style="11" customWidth="1"/>
    <col min="18" max="18" width="15.7109375" style="19" bestFit="1" customWidth="1"/>
    <col min="19" max="19" width="13.28515625" style="2" customWidth="1"/>
    <col min="20" max="20" width="8.85546875" style="35" customWidth="1"/>
    <col min="21" max="22" width="9.140625" style="20" customWidth="1"/>
  </cols>
  <sheetData>
    <row r="1" spans="1:22" ht="26.25" x14ac:dyDescent="0.4">
      <c r="B1" s="34" t="s">
        <v>85</v>
      </c>
      <c r="F1" s="29"/>
    </row>
    <row r="2" spans="1:22" ht="26.25" x14ac:dyDescent="0.4">
      <c r="B2" s="34" t="s">
        <v>12</v>
      </c>
    </row>
    <row r="3" spans="1:22" ht="26.25" x14ac:dyDescent="0.4">
      <c r="B3" s="34" t="s">
        <v>86</v>
      </c>
    </row>
    <row r="4" spans="1:22" ht="15.75" x14ac:dyDescent="0.25">
      <c r="B4" s="31"/>
      <c r="Q4" s="51" t="s">
        <v>69</v>
      </c>
      <c r="R4" s="27"/>
    </row>
    <row r="5" spans="1:22" x14ac:dyDescent="0.2">
      <c r="A5" s="10" t="s">
        <v>35</v>
      </c>
      <c r="D5" s="14" t="s">
        <v>10</v>
      </c>
      <c r="E5" s="14" t="s">
        <v>10</v>
      </c>
      <c r="F5" s="14" t="s">
        <v>2</v>
      </c>
      <c r="G5" s="26" t="s">
        <v>2</v>
      </c>
      <c r="H5" s="25" t="s">
        <v>30</v>
      </c>
      <c r="I5" s="25" t="s">
        <v>6</v>
      </c>
      <c r="J5" s="25" t="s">
        <v>7</v>
      </c>
      <c r="K5" s="25" t="s">
        <v>7</v>
      </c>
      <c r="L5" s="25" t="s">
        <v>79</v>
      </c>
      <c r="M5" s="25" t="s">
        <v>9</v>
      </c>
      <c r="N5" s="25" t="s">
        <v>67</v>
      </c>
      <c r="O5" s="25" t="s">
        <v>29</v>
      </c>
      <c r="P5" s="25" t="s">
        <v>26</v>
      </c>
      <c r="Q5" s="27" t="s">
        <v>28</v>
      </c>
      <c r="R5" s="25"/>
      <c r="S5" s="7"/>
      <c r="T5" s="21"/>
      <c r="U5" s="21"/>
      <c r="V5"/>
    </row>
    <row r="6" spans="1:22" ht="14.25" x14ac:dyDescent="0.2">
      <c r="A6" s="10" t="s">
        <v>36</v>
      </c>
      <c r="B6" s="10" t="s">
        <v>0</v>
      </c>
      <c r="C6" s="10" t="s">
        <v>37</v>
      </c>
      <c r="D6" s="14" t="s">
        <v>11</v>
      </c>
      <c r="E6" s="14" t="s">
        <v>21</v>
      </c>
      <c r="F6" s="14" t="s">
        <v>4</v>
      </c>
      <c r="G6" s="26" t="s">
        <v>1</v>
      </c>
      <c r="H6" s="25" t="s">
        <v>31</v>
      </c>
      <c r="I6" s="25" t="s">
        <v>5</v>
      </c>
      <c r="J6" s="25" t="s">
        <v>5</v>
      </c>
      <c r="K6" s="25" t="s">
        <v>8</v>
      </c>
      <c r="L6" s="25" t="s">
        <v>66</v>
      </c>
      <c r="M6" s="25" t="s">
        <v>5</v>
      </c>
      <c r="N6" s="25" t="s">
        <v>5</v>
      </c>
      <c r="O6" s="25" t="s">
        <v>5</v>
      </c>
      <c r="P6" s="25" t="s">
        <v>27</v>
      </c>
      <c r="Q6" s="27" t="s">
        <v>20</v>
      </c>
      <c r="R6" s="25" t="s">
        <v>121</v>
      </c>
      <c r="S6" s="50"/>
      <c r="T6" s="20"/>
      <c r="U6" s="23"/>
      <c r="V6"/>
    </row>
    <row r="7" spans="1:22" ht="14.25" x14ac:dyDescent="0.2">
      <c r="A7" s="62"/>
      <c r="B7" s="62" t="s">
        <v>14</v>
      </c>
      <c r="C7" s="62" t="s">
        <v>14</v>
      </c>
      <c r="D7" s="63" t="s">
        <v>15</v>
      </c>
      <c r="E7" s="63" t="s">
        <v>14</v>
      </c>
      <c r="F7" s="63" t="s">
        <v>16</v>
      </c>
      <c r="G7" s="64" t="s">
        <v>15</v>
      </c>
      <c r="H7" s="65" t="s">
        <v>68</v>
      </c>
      <c r="I7" s="65" t="s">
        <v>17</v>
      </c>
      <c r="J7" s="65" t="s">
        <v>18</v>
      </c>
      <c r="K7" s="65" t="s">
        <v>18</v>
      </c>
      <c r="L7" s="65" t="s">
        <v>18</v>
      </c>
      <c r="M7" s="65" t="s">
        <v>18</v>
      </c>
      <c r="N7" s="65" t="s">
        <v>68</v>
      </c>
      <c r="O7" s="65" t="s">
        <v>70</v>
      </c>
      <c r="P7" s="65" t="s">
        <v>71</v>
      </c>
      <c r="Q7" s="66" t="s">
        <v>68</v>
      </c>
      <c r="R7" s="67" t="s">
        <v>18</v>
      </c>
      <c r="S7" s="67"/>
      <c r="T7" s="39"/>
      <c r="U7" s="39"/>
      <c r="V7" s="40"/>
    </row>
    <row r="8" spans="1:22" ht="21.6" customHeight="1" x14ac:dyDescent="0.2">
      <c r="A8" s="10">
        <v>28</v>
      </c>
      <c r="B8" s="10" t="s">
        <v>38</v>
      </c>
      <c r="C8" s="10" t="s">
        <v>72</v>
      </c>
      <c r="D8" s="68">
        <v>3.2394587100000001</v>
      </c>
      <c r="E8" s="68">
        <v>9.2555963000000006</v>
      </c>
      <c r="F8" s="69" t="s">
        <v>93</v>
      </c>
      <c r="G8" s="69">
        <v>9003.5802999999996</v>
      </c>
      <c r="H8" s="68">
        <v>31.31</v>
      </c>
      <c r="I8" s="68">
        <v>10.297499999999999</v>
      </c>
      <c r="J8" s="68">
        <v>52.43</v>
      </c>
      <c r="K8" s="68">
        <v>41.207500000000003</v>
      </c>
      <c r="L8" s="68" t="s">
        <v>107</v>
      </c>
      <c r="M8" s="68" t="s">
        <v>109</v>
      </c>
      <c r="N8" s="68">
        <v>6.0149999999999997</v>
      </c>
      <c r="O8" s="68">
        <v>55.597499999999997</v>
      </c>
      <c r="P8" s="68" t="s">
        <v>116</v>
      </c>
      <c r="Q8" s="68">
        <v>0.69642954999999995</v>
      </c>
      <c r="R8" s="70">
        <v>2.5</v>
      </c>
      <c r="S8" s="52"/>
      <c r="T8" s="20"/>
      <c r="V8"/>
    </row>
    <row r="9" spans="1:22" ht="21.6" customHeight="1" x14ac:dyDescent="0.2">
      <c r="A9" s="10">
        <v>29</v>
      </c>
      <c r="B9" s="10" t="s">
        <v>38</v>
      </c>
      <c r="C9" s="10" t="s">
        <v>73</v>
      </c>
      <c r="D9" s="68">
        <v>4.3204113199999998</v>
      </c>
      <c r="E9" s="68">
        <v>12.3440323</v>
      </c>
      <c r="F9" s="69" t="s">
        <v>96</v>
      </c>
      <c r="G9" s="69">
        <v>11505.1512</v>
      </c>
      <c r="H9" s="68">
        <v>30.747499999999999</v>
      </c>
      <c r="I9" s="68">
        <v>8.7449999999999992</v>
      </c>
      <c r="J9" s="68" t="s">
        <v>103</v>
      </c>
      <c r="K9" s="68">
        <v>53.502499999999998</v>
      </c>
      <c r="L9" s="68">
        <v>16.297499999999999</v>
      </c>
      <c r="M9" s="68">
        <v>1.5349999999999999</v>
      </c>
      <c r="N9" s="68" t="s">
        <v>111</v>
      </c>
      <c r="O9" s="68" t="s">
        <v>114</v>
      </c>
      <c r="P9" s="68">
        <v>60.822499999999998</v>
      </c>
      <c r="Q9" s="68">
        <v>1.4153540600000001</v>
      </c>
      <c r="R9" s="70">
        <v>1.25</v>
      </c>
      <c r="S9" s="52"/>
      <c r="T9" s="20"/>
      <c r="V9"/>
    </row>
    <row r="10" spans="1:22" ht="22.15" customHeight="1" x14ac:dyDescent="0.2">
      <c r="A10" s="10">
        <v>30</v>
      </c>
      <c r="B10" s="10" t="s">
        <v>38</v>
      </c>
      <c r="C10" s="10" t="s">
        <v>74</v>
      </c>
      <c r="D10" s="68">
        <v>3.5138087200000001</v>
      </c>
      <c r="E10" s="68">
        <v>10.0394535</v>
      </c>
      <c r="F10" s="69" t="s">
        <v>97</v>
      </c>
      <c r="G10" s="69">
        <v>9760.7201999999997</v>
      </c>
      <c r="H10" s="68">
        <v>29.54</v>
      </c>
      <c r="I10" s="68">
        <v>9.49</v>
      </c>
      <c r="J10" s="68">
        <v>56.594999999999999</v>
      </c>
      <c r="K10" s="68">
        <v>49.045000000000002</v>
      </c>
      <c r="L10" s="68">
        <v>17.25</v>
      </c>
      <c r="M10" s="68">
        <v>4.7850000000000001</v>
      </c>
      <c r="N10" s="68" t="s">
        <v>112</v>
      </c>
      <c r="O10" s="68" t="s">
        <v>115</v>
      </c>
      <c r="P10" s="68" t="s">
        <v>117</v>
      </c>
      <c r="Q10" s="68">
        <v>0.97007953000000002</v>
      </c>
      <c r="R10" s="70">
        <v>1</v>
      </c>
      <c r="S10" s="52"/>
      <c r="T10" s="20"/>
      <c r="V10"/>
    </row>
    <row r="11" spans="1:22" s="37" customFormat="1" ht="21" customHeight="1" x14ac:dyDescent="0.2">
      <c r="A11" s="10">
        <v>31</v>
      </c>
      <c r="B11" s="10" t="s">
        <v>38</v>
      </c>
      <c r="C11" s="10" t="s">
        <v>75</v>
      </c>
      <c r="D11" s="68" t="s">
        <v>91</v>
      </c>
      <c r="E11" s="68" t="s">
        <v>92</v>
      </c>
      <c r="F11" s="69">
        <v>2506.5</v>
      </c>
      <c r="G11" s="69" t="s">
        <v>98</v>
      </c>
      <c r="H11" s="68" t="s">
        <v>99</v>
      </c>
      <c r="I11" s="68">
        <v>9.3049999999999997</v>
      </c>
      <c r="J11" s="68" t="s">
        <v>101</v>
      </c>
      <c r="K11" s="68">
        <v>49.935000000000002</v>
      </c>
      <c r="L11" s="68" t="s">
        <v>108</v>
      </c>
      <c r="M11" s="27">
        <v>0.45500000000000002</v>
      </c>
      <c r="N11" s="68">
        <v>10.94</v>
      </c>
      <c r="O11" s="68">
        <v>53.592500000000001</v>
      </c>
      <c r="P11" s="68">
        <v>59.524999999999999</v>
      </c>
      <c r="Q11" s="68" t="s">
        <v>118</v>
      </c>
      <c r="R11" s="70">
        <v>1</v>
      </c>
      <c r="S11" s="52"/>
      <c r="T11" s="43"/>
      <c r="U11" s="43"/>
      <c r="V11" s="43"/>
    </row>
    <row r="12" spans="1:22" s="37" customFormat="1" ht="25.9" customHeight="1" x14ac:dyDescent="0.2">
      <c r="A12" s="10">
        <v>2</v>
      </c>
      <c r="B12" s="10" t="s">
        <v>64</v>
      </c>
      <c r="C12" s="10" t="s">
        <v>76</v>
      </c>
      <c r="D12" s="68">
        <v>3.9035542900000002</v>
      </c>
      <c r="E12" s="68">
        <v>11.1530123</v>
      </c>
      <c r="F12" s="69">
        <v>2497.25</v>
      </c>
      <c r="G12" s="69">
        <v>9771.6723000000002</v>
      </c>
      <c r="H12" s="68">
        <v>25.09</v>
      </c>
      <c r="I12" s="68">
        <v>9.1050000000000004</v>
      </c>
      <c r="J12" s="68" t="s">
        <v>102</v>
      </c>
      <c r="K12" s="68">
        <v>47.134999999999998</v>
      </c>
      <c r="L12" s="68" t="s">
        <v>106</v>
      </c>
      <c r="M12" s="27">
        <v>1.1274999999999999</v>
      </c>
      <c r="N12" s="68" t="s">
        <v>110</v>
      </c>
      <c r="O12" s="68">
        <v>52.8125</v>
      </c>
      <c r="P12" s="68">
        <v>59.494999999999997</v>
      </c>
      <c r="Q12" s="68">
        <v>1.1177234700000001</v>
      </c>
      <c r="R12" s="70">
        <v>0.5</v>
      </c>
      <c r="S12" s="52"/>
      <c r="T12" s="43"/>
      <c r="U12" s="43"/>
      <c r="V12" s="43"/>
    </row>
    <row r="13" spans="1:22" s="37" customFormat="1" ht="23.45" customHeight="1" x14ac:dyDescent="0.2">
      <c r="A13" s="10">
        <v>3</v>
      </c>
      <c r="B13" s="10" t="s">
        <v>64</v>
      </c>
      <c r="C13" s="10" t="s">
        <v>77</v>
      </c>
      <c r="D13" s="68">
        <v>2.9465168199999998</v>
      </c>
      <c r="E13" s="68">
        <v>8.4186195000000001</v>
      </c>
      <c r="F13" s="69" t="s">
        <v>94</v>
      </c>
      <c r="G13" s="69">
        <v>8073.2349999999997</v>
      </c>
      <c r="H13" s="68">
        <v>23.37</v>
      </c>
      <c r="I13" s="68" t="s">
        <v>100</v>
      </c>
      <c r="J13" s="68">
        <v>58.945</v>
      </c>
      <c r="K13" s="68" t="s">
        <v>104</v>
      </c>
      <c r="L13" s="68">
        <v>15.227499999999999</v>
      </c>
      <c r="M13" s="27">
        <v>0.28000000000000003</v>
      </c>
      <c r="N13" s="68">
        <v>10.442500000000001</v>
      </c>
      <c r="O13" s="68" t="s">
        <v>113</v>
      </c>
      <c r="P13" s="68">
        <v>60.6325</v>
      </c>
      <c r="Q13" s="68">
        <v>1.0068045999999999</v>
      </c>
      <c r="R13" s="70">
        <v>1</v>
      </c>
      <c r="S13" s="52"/>
      <c r="T13" s="43"/>
      <c r="U13" s="43"/>
      <c r="V13" s="43"/>
    </row>
    <row r="14" spans="1:22" s="37" customFormat="1" ht="22.9" customHeight="1" x14ac:dyDescent="0.2">
      <c r="A14" s="10">
        <v>4</v>
      </c>
      <c r="B14" s="10" t="s">
        <v>65</v>
      </c>
      <c r="C14" s="10" t="s">
        <v>78</v>
      </c>
      <c r="D14" s="68">
        <v>2.8473039500000001</v>
      </c>
      <c r="E14" s="68">
        <v>8.1351540999999994</v>
      </c>
      <c r="F14" s="69" t="s">
        <v>95</v>
      </c>
      <c r="G14" s="69">
        <v>7507.9411</v>
      </c>
      <c r="H14" s="68">
        <v>25.28</v>
      </c>
      <c r="I14" s="68">
        <v>10.8125</v>
      </c>
      <c r="J14" s="68">
        <v>56.12</v>
      </c>
      <c r="K14" s="68">
        <v>43.862499999999997</v>
      </c>
      <c r="L14" s="68" t="s">
        <v>105</v>
      </c>
      <c r="M14" s="68">
        <v>8.0050000000000008</v>
      </c>
      <c r="N14" s="68">
        <v>8.8925000000000001</v>
      </c>
      <c r="O14" s="68">
        <v>54.15</v>
      </c>
      <c r="P14" s="68">
        <v>60.8825</v>
      </c>
      <c r="Q14" s="68">
        <v>0.69956611000000002</v>
      </c>
      <c r="R14" s="70">
        <v>2.25</v>
      </c>
      <c r="S14" s="52"/>
      <c r="T14" s="43"/>
      <c r="U14" s="43"/>
      <c r="V14" s="43"/>
    </row>
    <row r="15" spans="1:22" s="37" customFormat="1" ht="22.9" customHeight="1" x14ac:dyDescent="0.2">
      <c r="A15" s="71"/>
      <c r="B15" s="71" t="s">
        <v>13</v>
      </c>
      <c r="C15" s="71" t="s">
        <v>14</v>
      </c>
      <c r="D15" s="72" t="s">
        <v>16</v>
      </c>
      <c r="E15" s="72" t="s">
        <v>14</v>
      </c>
      <c r="F15" s="72" t="s">
        <v>17</v>
      </c>
      <c r="G15" s="72" t="s">
        <v>17</v>
      </c>
      <c r="H15" s="72" t="s">
        <v>71</v>
      </c>
      <c r="I15" s="73" t="s">
        <v>18</v>
      </c>
      <c r="J15" s="73" t="s">
        <v>18</v>
      </c>
      <c r="K15" s="73" t="s">
        <v>19</v>
      </c>
      <c r="L15" s="73" t="s">
        <v>18</v>
      </c>
      <c r="M15" s="73" t="s">
        <v>18</v>
      </c>
      <c r="N15" s="73" t="s">
        <v>68</v>
      </c>
      <c r="O15" s="73" t="s">
        <v>68</v>
      </c>
      <c r="P15" s="73" t="s">
        <v>71</v>
      </c>
      <c r="Q15" s="74" t="s">
        <v>68</v>
      </c>
      <c r="R15" s="75" t="s">
        <v>68</v>
      </c>
      <c r="S15" s="67"/>
      <c r="T15" s="43"/>
      <c r="U15" s="43"/>
      <c r="V15" s="43"/>
    </row>
    <row r="16" spans="1:22" s="37" customFormat="1" ht="22.9" customHeight="1" x14ac:dyDescent="0.2">
      <c r="A16" s="10"/>
      <c r="B16" s="10"/>
      <c r="C16" s="10" t="s">
        <v>32</v>
      </c>
      <c r="D16" s="73">
        <v>3.7331419542857138</v>
      </c>
      <c r="E16" s="73">
        <v>10.666119871428572</v>
      </c>
      <c r="F16" s="73">
        <v>2653.5714285714284</v>
      </c>
      <c r="G16" s="73">
        <v>9866.0153428571448</v>
      </c>
      <c r="H16" s="73">
        <v>28.797142857142859</v>
      </c>
      <c r="I16" s="73">
        <v>9.9210714285714268</v>
      </c>
      <c r="J16" s="73">
        <v>58.339285714285715</v>
      </c>
      <c r="K16" s="73">
        <v>48.953571428571429</v>
      </c>
      <c r="L16" s="73">
        <v>17.748571428571431</v>
      </c>
      <c r="M16" s="73">
        <v>4.3614285714285712</v>
      </c>
      <c r="N16" s="73">
        <v>10.736071428571426</v>
      </c>
      <c r="O16" s="73">
        <v>55.372857142857136</v>
      </c>
      <c r="P16" s="73">
        <v>61.074642857142855</v>
      </c>
      <c r="Q16" s="73">
        <v>1.08131153</v>
      </c>
      <c r="R16" s="77">
        <v>1.3571428571428572</v>
      </c>
      <c r="S16" s="44"/>
      <c r="T16" s="43"/>
      <c r="U16" s="43"/>
      <c r="V16" s="43"/>
    </row>
    <row r="17" spans="1:22" s="37" customFormat="1" ht="23.45" customHeight="1" x14ac:dyDescent="0.2">
      <c r="A17" s="10"/>
      <c r="B17" s="10"/>
      <c r="C17" s="10" t="s">
        <v>33</v>
      </c>
      <c r="D17" s="76">
        <v>0.88684553442256442</v>
      </c>
      <c r="E17" s="76">
        <v>2.5338443995770787</v>
      </c>
      <c r="F17" s="76">
        <v>115.46623913920632</v>
      </c>
      <c r="G17" s="76">
        <v>2041.1235747199155</v>
      </c>
      <c r="H17" s="76">
        <v>4.5031582501829099</v>
      </c>
      <c r="I17" s="76">
        <v>1.0558397695898842</v>
      </c>
      <c r="J17" s="76">
        <v>3.4830568214470135</v>
      </c>
      <c r="K17" s="76">
        <v>5.6642741623012522</v>
      </c>
      <c r="L17" s="76">
        <v>1.5655795366937726</v>
      </c>
      <c r="M17" s="76">
        <v>5.2192280434033167</v>
      </c>
      <c r="N17" s="76">
        <v>2.7089215478453745</v>
      </c>
      <c r="O17" s="76">
        <v>1.9805714813803461</v>
      </c>
      <c r="P17" s="76">
        <v>1.5084031488709562</v>
      </c>
      <c r="Q17" s="76">
        <v>0.35667894029358926</v>
      </c>
      <c r="R17" s="76">
        <v>0.7339553638951597</v>
      </c>
      <c r="S17" s="53"/>
      <c r="T17" s="43"/>
      <c r="U17" s="43"/>
      <c r="V17" s="43"/>
    </row>
    <row r="18" spans="1:22" s="37" customFormat="1" ht="24.6" customHeight="1" x14ac:dyDescent="0.2">
      <c r="A18" s="1"/>
      <c r="B18" s="10"/>
      <c r="C18" s="10"/>
      <c r="D18" s="10"/>
      <c r="E18" s="13"/>
      <c r="F18" s="13"/>
      <c r="G18" s="13"/>
      <c r="H18" s="16"/>
      <c r="I18" s="15"/>
      <c r="J18" s="15"/>
      <c r="K18" s="18"/>
      <c r="L18" s="15"/>
      <c r="M18" s="15"/>
      <c r="N18" s="15"/>
      <c r="O18" s="15"/>
      <c r="P18" s="11"/>
      <c r="Q18" s="11"/>
      <c r="R18" s="19"/>
      <c r="S18" s="41"/>
      <c r="T18" s="43"/>
      <c r="U18" s="43"/>
      <c r="V18" s="43"/>
    </row>
    <row r="19" spans="1:22" s="37" customFormat="1" ht="24.6" customHeight="1" x14ac:dyDescent="0.2">
      <c r="A19" s="32"/>
      <c r="B19" s="45" t="s">
        <v>24</v>
      </c>
      <c r="C19" s="10"/>
      <c r="D19" s="10"/>
      <c r="E19" s="13"/>
      <c r="F19" s="13"/>
      <c r="G19" s="13"/>
      <c r="H19" s="16"/>
      <c r="I19" s="15"/>
      <c r="J19" s="15"/>
      <c r="K19" s="18"/>
      <c r="L19" s="15"/>
      <c r="M19" s="15"/>
      <c r="N19" s="15"/>
      <c r="O19" s="15"/>
      <c r="P19" s="11"/>
      <c r="Q19" s="11"/>
      <c r="R19" s="19"/>
      <c r="S19" s="41"/>
      <c r="T19" s="43"/>
      <c r="U19" s="43"/>
      <c r="V19" s="43"/>
    </row>
    <row r="20" spans="1:22" s="37" customFormat="1" ht="21.6" customHeight="1" x14ac:dyDescent="0.2">
      <c r="A20" s="33"/>
      <c r="B20" s="10"/>
      <c r="C20" s="10"/>
      <c r="D20" s="10"/>
      <c r="E20" s="13"/>
      <c r="F20" s="13"/>
      <c r="G20" s="13"/>
      <c r="H20" s="16"/>
      <c r="I20" s="15"/>
      <c r="J20" s="15"/>
      <c r="K20" s="18"/>
      <c r="L20" s="15"/>
      <c r="M20" s="15"/>
      <c r="N20" s="15"/>
      <c r="O20" s="15"/>
      <c r="P20" s="11"/>
      <c r="Q20" s="11"/>
      <c r="R20" s="19"/>
      <c r="S20" s="41"/>
      <c r="T20" s="43"/>
      <c r="U20" s="43"/>
      <c r="V20" s="43"/>
    </row>
    <row r="21" spans="1:22" s="37" customFormat="1" ht="22.15" customHeight="1" x14ac:dyDescent="0.25">
      <c r="A21" s="32"/>
      <c r="B21" s="30" t="s">
        <v>124</v>
      </c>
      <c r="C21" s="14"/>
      <c r="D21" s="14"/>
      <c r="E21" s="13"/>
      <c r="F21" s="13"/>
      <c r="G21" s="13"/>
      <c r="H21" s="16"/>
      <c r="I21" s="15"/>
      <c r="J21" s="15"/>
      <c r="K21" s="61" t="s">
        <v>123</v>
      </c>
      <c r="L21" s="15"/>
      <c r="M21" s="15"/>
      <c r="N21" s="15"/>
      <c r="O21" s="15"/>
      <c r="P21" s="11"/>
      <c r="Q21" s="11"/>
      <c r="R21" s="19"/>
      <c r="S21" s="41"/>
      <c r="T21" s="43"/>
      <c r="U21" s="43"/>
      <c r="V21" s="43"/>
    </row>
    <row r="22" spans="1:22" s="37" customFormat="1" ht="22.15" customHeight="1" x14ac:dyDescent="0.2">
      <c r="A22" s="32"/>
      <c r="B22" s="30" t="s">
        <v>120</v>
      </c>
      <c r="C22" s="14"/>
      <c r="D22" s="14"/>
      <c r="E22" s="13"/>
      <c r="F22" s="13"/>
      <c r="G22" s="13"/>
      <c r="H22" s="16"/>
      <c r="I22" s="15"/>
      <c r="J22" s="15"/>
      <c r="K22" s="56" t="s">
        <v>87</v>
      </c>
      <c r="L22" s="15"/>
      <c r="M22" s="15"/>
      <c r="N22" s="15"/>
      <c r="O22" s="15"/>
      <c r="P22" s="11"/>
      <c r="Q22" s="11"/>
      <c r="R22" s="19"/>
      <c r="S22" s="38"/>
      <c r="T22" s="43"/>
      <c r="U22" s="43"/>
      <c r="V22" s="43"/>
    </row>
    <row r="23" spans="1:22" s="37" customFormat="1" ht="21" customHeight="1" x14ac:dyDescent="0.2">
      <c r="A23" s="32"/>
      <c r="B23" s="56" t="s">
        <v>80</v>
      </c>
      <c r="C23" s="56"/>
      <c r="D23" s="57"/>
      <c r="E23" s="56"/>
      <c r="F23" s="56"/>
      <c r="G23" s="56"/>
      <c r="H23" s="56"/>
      <c r="I23" s="15"/>
      <c r="J23" s="15"/>
      <c r="K23" s="56" t="s">
        <v>88</v>
      </c>
      <c r="L23" s="15"/>
      <c r="M23" s="15"/>
      <c r="N23" s="15"/>
      <c r="O23" s="15"/>
      <c r="P23" s="11"/>
      <c r="Q23" s="11"/>
      <c r="R23" s="19"/>
      <c r="S23" s="38"/>
      <c r="T23" s="43"/>
      <c r="U23" s="43"/>
      <c r="V23" s="43"/>
    </row>
    <row r="24" spans="1:22" s="37" customFormat="1" ht="24.6" customHeight="1" x14ac:dyDescent="0.2">
      <c r="A24" s="32"/>
      <c r="B24" s="56" t="s">
        <v>81</v>
      </c>
      <c r="C24" s="56"/>
      <c r="D24" s="57"/>
      <c r="E24" s="56"/>
      <c r="F24" s="56"/>
      <c r="G24" s="56"/>
      <c r="H24" s="56"/>
      <c r="I24" s="15"/>
      <c r="J24" s="15"/>
      <c r="K24" s="56" t="s">
        <v>89</v>
      </c>
      <c r="L24" s="15"/>
      <c r="M24" s="15"/>
      <c r="N24" s="15"/>
      <c r="O24" s="15"/>
      <c r="P24" s="11"/>
      <c r="Q24" s="11"/>
      <c r="R24" s="19"/>
      <c r="S24" s="38"/>
      <c r="T24" s="43"/>
      <c r="U24" s="43"/>
      <c r="V24" s="43"/>
    </row>
    <row r="25" spans="1:22" s="37" customFormat="1" ht="22.9" customHeight="1" x14ac:dyDescent="0.2">
      <c r="A25" s="32"/>
      <c r="B25" s="56" t="s">
        <v>82</v>
      </c>
      <c r="C25" s="56"/>
      <c r="D25" s="57"/>
      <c r="E25" s="56"/>
      <c r="F25" s="56"/>
      <c r="G25" s="56"/>
      <c r="H25" s="56"/>
      <c r="I25" s="15"/>
      <c r="J25" s="15"/>
      <c r="K25" s="56" t="s">
        <v>90</v>
      </c>
      <c r="L25" s="15"/>
      <c r="M25" s="15"/>
      <c r="N25" s="15"/>
      <c r="O25" s="15"/>
      <c r="P25" s="11"/>
      <c r="Q25" s="11"/>
      <c r="R25" s="19"/>
      <c r="S25" s="38"/>
      <c r="T25" s="43"/>
      <c r="U25" s="43"/>
      <c r="V25" s="43"/>
    </row>
    <row r="26" spans="1:22" s="33" customFormat="1" ht="25.9" customHeight="1" x14ac:dyDescent="0.2">
      <c r="A26" s="32"/>
      <c r="B26" s="56" t="s">
        <v>83</v>
      </c>
      <c r="C26" s="56"/>
      <c r="D26" s="57"/>
      <c r="E26" s="56"/>
      <c r="F26" s="56"/>
      <c r="G26" s="56"/>
      <c r="H26" s="56"/>
      <c r="I26" s="15"/>
      <c r="J26" s="15"/>
      <c r="K26" s="18"/>
      <c r="L26" s="15"/>
      <c r="M26" s="15"/>
      <c r="N26" s="15"/>
      <c r="O26" s="15"/>
      <c r="P26" s="11"/>
      <c r="Q26" s="11"/>
      <c r="R26" s="19"/>
      <c r="S26" s="38"/>
      <c r="T26" s="54"/>
      <c r="U26" s="54"/>
      <c r="V26" s="54"/>
    </row>
    <row r="27" spans="1:22" s="37" customFormat="1" ht="19.149999999999999" customHeight="1" x14ac:dyDescent="0.2">
      <c r="A27" s="32"/>
      <c r="B27" s="56" t="s">
        <v>84</v>
      </c>
      <c r="C27" s="56"/>
      <c r="D27" s="8"/>
      <c r="E27" s="58"/>
      <c r="F27" s="58"/>
      <c r="G27" s="58"/>
      <c r="H27" s="59"/>
      <c r="I27" s="15"/>
      <c r="J27" s="15"/>
      <c r="K27" s="18"/>
      <c r="L27" s="15"/>
      <c r="M27" s="15"/>
      <c r="N27" s="15"/>
      <c r="O27" s="15"/>
      <c r="P27" s="11"/>
      <c r="Q27" s="11"/>
      <c r="R27" s="19"/>
      <c r="S27" s="2"/>
      <c r="T27" s="43"/>
      <c r="U27" s="43"/>
      <c r="V27" s="43"/>
    </row>
    <row r="28" spans="1:22" s="37" customFormat="1" ht="24" customHeight="1" x14ac:dyDescent="0.2">
      <c r="A28" s="1"/>
      <c r="B28" s="60" t="s">
        <v>23</v>
      </c>
      <c r="C28" s="56"/>
      <c r="D28" s="56"/>
      <c r="E28" s="56"/>
      <c r="F28" s="56"/>
      <c r="G28" s="56"/>
      <c r="H28" s="9"/>
      <c r="I28" s="15"/>
      <c r="J28" s="15"/>
      <c r="K28" s="18"/>
      <c r="L28" s="15"/>
      <c r="M28" s="15"/>
      <c r="N28" s="15"/>
      <c r="O28" s="15"/>
      <c r="P28" s="11"/>
      <c r="Q28" s="11"/>
      <c r="R28" s="19"/>
      <c r="S28" s="2"/>
      <c r="T28" s="43"/>
      <c r="U28" s="43"/>
      <c r="V28" s="43"/>
    </row>
    <row r="29" spans="1:22" s="37" customFormat="1" ht="26.45" customHeight="1" x14ac:dyDescent="0.2">
      <c r="A29" s="1"/>
      <c r="B29" s="56" t="s">
        <v>122</v>
      </c>
      <c r="C29" s="56"/>
      <c r="D29" s="56"/>
      <c r="E29" s="56"/>
      <c r="F29" s="56"/>
      <c r="G29" s="56"/>
      <c r="H29" s="9"/>
      <c r="I29" s="15"/>
      <c r="J29" s="15"/>
      <c r="K29" s="18"/>
      <c r="L29" s="15"/>
      <c r="M29" s="15"/>
      <c r="N29" s="15"/>
      <c r="O29" s="15"/>
      <c r="P29" s="11"/>
      <c r="Q29" s="11"/>
      <c r="R29" s="19"/>
      <c r="S29" s="2"/>
      <c r="T29" s="43"/>
      <c r="U29" s="43"/>
      <c r="V29" s="43"/>
    </row>
    <row r="30" spans="1:22" s="37" customFormat="1" ht="23.45" customHeight="1" x14ac:dyDescent="0.2">
      <c r="A30" s="1"/>
      <c r="B30" s="56"/>
      <c r="C30" s="56"/>
      <c r="D30" s="8"/>
      <c r="E30" s="12"/>
      <c r="F30" s="12"/>
      <c r="G30" s="12"/>
      <c r="H30" s="6"/>
      <c r="I30" s="15"/>
      <c r="J30" s="15"/>
      <c r="K30" s="18"/>
      <c r="L30" s="15"/>
      <c r="M30" s="15"/>
      <c r="N30" s="15"/>
      <c r="O30" s="15"/>
      <c r="P30" s="11"/>
      <c r="Q30" s="11"/>
      <c r="R30" s="19"/>
      <c r="S30" s="2"/>
      <c r="T30" s="43"/>
      <c r="U30" s="43"/>
      <c r="V30" s="43"/>
    </row>
    <row r="31" spans="1:22" s="37" customFormat="1" ht="23.45" customHeight="1" x14ac:dyDescent="0.2">
      <c r="A31" s="1"/>
      <c r="B31" s="56"/>
      <c r="C31" s="56"/>
      <c r="D31" s="8"/>
      <c r="E31" s="12"/>
      <c r="F31" s="12"/>
      <c r="G31" s="12"/>
      <c r="H31" s="6"/>
      <c r="I31" s="15"/>
      <c r="J31" s="15"/>
      <c r="K31" s="18"/>
      <c r="L31" s="15"/>
      <c r="M31" s="15"/>
      <c r="N31" s="15"/>
      <c r="O31" s="15"/>
      <c r="P31" s="11"/>
      <c r="Q31" s="11"/>
      <c r="R31" s="19"/>
      <c r="S31" s="2"/>
      <c r="T31" s="43"/>
      <c r="U31" s="43"/>
      <c r="V31" s="43"/>
    </row>
    <row r="32" spans="1:22" s="37" customFormat="1" ht="23.45" customHeight="1" x14ac:dyDescent="0.2">
      <c r="A32" s="1"/>
      <c r="B32" s="56"/>
      <c r="C32" s="56"/>
      <c r="D32" s="8"/>
      <c r="E32" s="12"/>
      <c r="F32" s="12"/>
      <c r="G32" s="12"/>
      <c r="H32" s="6"/>
      <c r="I32" s="15"/>
      <c r="J32" s="15"/>
      <c r="K32" s="18"/>
      <c r="L32" s="15"/>
      <c r="M32" s="15"/>
      <c r="N32" s="15"/>
      <c r="O32" s="15"/>
      <c r="P32" s="11"/>
      <c r="Q32" s="11"/>
      <c r="R32" s="19"/>
      <c r="S32" s="2"/>
      <c r="T32" s="43"/>
      <c r="U32" s="43"/>
      <c r="V32" s="43"/>
    </row>
    <row r="33" spans="1:24" s="37" customFormat="1" ht="23.45" customHeight="1" x14ac:dyDescent="0.2">
      <c r="A33" s="1"/>
      <c r="B33" s="56"/>
      <c r="C33" s="56"/>
      <c r="D33" s="8"/>
      <c r="E33" s="12"/>
      <c r="F33" s="12"/>
      <c r="G33" s="12"/>
      <c r="H33" s="6"/>
      <c r="I33" s="15"/>
      <c r="J33" s="15"/>
      <c r="K33" s="18"/>
      <c r="L33" s="15"/>
      <c r="M33" s="15"/>
      <c r="N33" s="15"/>
      <c r="O33" s="15"/>
      <c r="P33" s="11"/>
      <c r="Q33" s="11"/>
      <c r="R33" s="19"/>
      <c r="S33" s="2"/>
      <c r="T33" s="43"/>
      <c r="U33" s="43"/>
      <c r="V33" s="43"/>
    </row>
    <row r="34" spans="1:24" s="37" customFormat="1" ht="23.45" customHeight="1" x14ac:dyDescent="0.2">
      <c r="A34" s="1"/>
      <c r="B34" s="56"/>
      <c r="C34" s="56"/>
      <c r="D34" s="8"/>
      <c r="E34" s="12"/>
      <c r="F34" s="12"/>
      <c r="G34" s="12"/>
      <c r="H34" s="6"/>
      <c r="I34" s="15"/>
      <c r="J34" s="15"/>
      <c r="K34" s="18"/>
      <c r="L34" s="15"/>
      <c r="M34" s="15"/>
      <c r="N34" s="15"/>
      <c r="O34" s="15"/>
      <c r="P34" s="11"/>
      <c r="Q34" s="11"/>
      <c r="R34" s="19"/>
      <c r="S34" s="2"/>
      <c r="T34" s="43"/>
      <c r="U34" s="43"/>
      <c r="V34" s="43"/>
    </row>
    <row r="35" spans="1:24" s="37" customFormat="1" x14ac:dyDescent="0.2">
      <c r="A35" s="1"/>
      <c r="B35" s="10"/>
      <c r="C35" s="10"/>
      <c r="D35" s="8"/>
      <c r="E35" s="12"/>
      <c r="F35" s="12"/>
      <c r="G35" s="12"/>
      <c r="H35" s="6"/>
      <c r="I35" s="15"/>
      <c r="J35" s="15"/>
      <c r="K35" s="18"/>
      <c r="L35" s="15"/>
      <c r="M35" s="15"/>
      <c r="N35" s="15"/>
      <c r="O35" s="15"/>
      <c r="P35" s="11"/>
      <c r="Q35" s="11"/>
      <c r="R35" s="19"/>
      <c r="S35" s="2"/>
      <c r="T35" s="43"/>
      <c r="U35" s="43"/>
      <c r="V35" s="43"/>
    </row>
    <row r="36" spans="1:24" s="37" customFormat="1" ht="22.9" customHeight="1" x14ac:dyDescent="0.2">
      <c r="A36" s="1"/>
      <c r="B36" s="10"/>
      <c r="C36" s="10"/>
      <c r="D36" s="10"/>
      <c r="E36" s="13"/>
      <c r="F36" s="13"/>
      <c r="G36" s="13"/>
      <c r="H36" s="16"/>
      <c r="I36" s="15"/>
      <c r="J36" s="15"/>
      <c r="K36" s="18"/>
      <c r="L36" s="15"/>
      <c r="M36" s="15"/>
      <c r="N36" s="15"/>
      <c r="O36" s="15"/>
      <c r="P36" s="11"/>
      <c r="Q36" s="11"/>
      <c r="R36" s="19"/>
      <c r="S36" s="2"/>
      <c r="T36" s="43"/>
      <c r="U36" s="43"/>
      <c r="V36" s="43"/>
    </row>
    <row r="37" spans="1:24" s="37" customFormat="1" ht="22.9" customHeight="1" x14ac:dyDescent="0.2">
      <c r="A37" s="1"/>
      <c r="B37" s="10"/>
      <c r="C37" s="10"/>
      <c r="D37" s="10"/>
      <c r="E37" s="13"/>
      <c r="F37" s="13"/>
      <c r="G37" s="13"/>
      <c r="H37" s="16"/>
      <c r="I37" s="15"/>
      <c r="J37" s="15"/>
      <c r="K37" s="18"/>
      <c r="L37" s="15"/>
      <c r="M37" s="15"/>
      <c r="N37" s="15"/>
      <c r="O37" s="15"/>
      <c r="P37" s="11"/>
      <c r="Q37" s="11"/>
      <c r="R37" s="19"/>
      <c r="S37" s="2"/>
      <c r="T37" s="41"/>
      <c r="U37" s="42"/>
      <c r="V37" s="43"/>
      <c r="W37" s="43"/>
      <c r="X37" s="43"/>
    </row>
    <row r="38" spans="1:24" s="37" customFormat="1" ht="22.9" customHeight="1" x14ac:dyDescent="0.2">
      <c r="A38" s="1"/>
      <c r="B38" s="10"/>
      <c r="C38" s="10"/>
      <c r="D38" s="10"/>
      <c r="E38" s="13"/>
      <c r="F38" s="13"/>
      <c r="G38" s="13"/>
      <c r="H38" s="16"/>
      <c r="I38" s="15"/>
      <c r="J38" s="15"/>
      <c r="K38" s="18"/>
      <c r="L38" s="15"/>
      <c r="M38" s="15"/>
      <c r="N38" s="15"/>
      <c r="O38" s="15"/>
      <c r="P38" s="11"/>
      <c r="Q38" s="11"/>
      <c r="R38" s="19"/>
      <c r="S38" s="2"/>
      <c r="T38" s="42"/>
      <c r="U38" s="43"/>
      <c r="V38" s="43"/>
      <c r="W38" s="43"/>
    </row>
    <row r="39" spans="1:24" s="37" customFormat="1" ht="22.9" customHeight="1" x14ac:dyDescent="0.2">
      <c r="A39" s="1"/>
      <c r="B39" s="10"/>
      <c r="C39" s="10"/>
      <c r="D39" s="10"/>
      <c r="E39" s="13"/>
      <c r="F39" s="13"/>
      <c r="G39" s="13"/>
      <c r="H39" s="16"/>
      <c r="I39" s="15"/>
      <c r="J39" s="15"/>
      <c r="K39" s="18"/>
      <c r="L39" s="15"/>
      <c r="M39" s="15"/>
      <c r="N39" s="15"/>
      <c r="O39" s="15"/>
      <c r="P39" s="11"/>
      <c r="Q39" s="11"/>
      <c r="R39" s="19"/>
      <c r="S39" s="2"/>
      <c r="T39" s="42"/>
      <c r="U39" s="43"/>
      <c r="V39" s="43"/>
      <c r="W39" s="43"/>
    </row>
    <row r="40" spans="1:24" s="37" customFormat="1" ht="22.9" customHeight="1" x14ac:dyDescent="0.2">
      <c r="A40" s="1"/>
      <c r="B40" s="10"/>
      <c r="C40" s="10"/>
      <c r="D40" s="10"/>
      <c r="E40" s="13"/>
      <c r="F40" s="13"/>
      <c r="G40" s="13"/>
      <c r="H40" s="16"/>
      <c r="I40" s="15"/>
      <c r="J40" s="15"/>
      <c r="K40" s="18"/>
      <c r="L40" s="15"/>
      <c r="M40" s="15"/>
      <c r="N40" s="15"/>
      <c r="O40" s="15"/>
      <c r="P40" s="11"/>
      <c r="Q40" s="11"/>
      <c r="R40" s="19"/>
      <c r="S40" s="2"/>
      <c r="T40" s="42"/>
      <c r="U40" s="43"/>
      <c r="V40" s="43"/>
      <c r="W40" s="43"/>
    </row>
    <row r="41" spans="1:24" s="37" customFormat="1" ht="22.15" customHeight="1" x14ac:dyDescent="0.2">
      <c r="A41" s="1"/>
      <c r="B41" s="10"/>
      <c r="C41" s="10"/>
      <c r="D41" s="10"/>
      <c r="E41" s="13"/>
      <c r="F41" s="13"/>
      <c r="G41" s="13"/>
      <c r="H41" s="16"/>
      <c r="I41" s="15"/>
      <c r="J41" s="15"/>
      <c r="K41" s="18"/>
      <c r="L41" s="15"/>
      <c r="M41" s="15"/>
      <c r="N41" s="15"/>
      <c r="O41" s="15"/>
      <c r="P41" s="11"/>
      <c r="Q41" s="11"/>
      <c r="R41" s="19"/>
      <c r="S41" s="2"/>
      <c r="T41" s="42"/>
      <c r="U41" s="43"/>
      <c r="V41" s="43"/>
      <c r="W41" s="43"/>
    </row>
    <row r="42" spans="1:24" ht="21.6" customHeight="1" x14ac:dyDescent="0.2">
      <c r="T42" s="36"/>
      <c r="U42" s="22"/>
      <c r="V42" s="22"/>
      <c r="W42" s="18"/>
    </row>
    <row r="43" spans="1:24" ht="21.6" customHeight="1" x14ac:dyDescent="0.2">
      <c r="T43" s="36"/>
      <c r="U43" s="22"/>
      <c r="V43" s="22"/>
      <c r="W43" s="18"/>
    </row>
    <row r="44" spans="1:24" ht="21.6" customHeight="1" x14ac:dyDescent="0.2">
      <c r="T44" s="36"/>
      <c r="U44" s="22"/>
      <c r="V44" s="22"/>
      <c r="W44" s="18"/>
    </row>
    <row r="45" spans="1:24" x14ac:dyDescent="0.2">
      <c r="T45" s="36"/>
      <c r="U45" s="22"/>
      <c r="V45" s="22"/>
      <c r="W45" s="18"/>
    </row>
    <row r="46" spans="1:24" x14ac:dyDescent="0.2">
      <c r="T46" s="36"/>
      <c r="U46" s="22"/>
      <c r="V46" s="22"/>
      <c r="W46" s="18"/>
    </row>
    <row r="47" spans="1:24" x14ac:dyDescent="0.2">
      <c r="T47" s="36"/>
      <c r="U47" s="22"/>
      <c r="V47" s="22"/>
      <c r="W47" s="18"/>
    </row>
    <row r="48" spans="1:24" x14ac:dyDescent="0.2">
      <c r="T48" s="36"/>
      <c r="U48" s="22"/>
      <c r="V48" s="22"/>
      <c r="W48" s="18"/>
    </row>
    <row r="49" spans="20:23" x14ac:dyDescent="0.2">
      <c r="T49" s="36"/>
      <c r="U49" s="22"/>
      <c r="V49" s="22"/>
      <c r="W49" s="18"/>
    </row>
    <row r="50" spans="20:23" x14ac:dyDescent="0.2">
      <c r="T50" s="36"/>
      <c r="U50" s="22"/>
      <c r="V50" s="22"/>
      <c r="W50" s="18"/>
    </row>
    <row r="51" spans="20:23" x14ac:dyDescent="0.2">
      <c r="T51" s="36"/>
      <c r="U51" s="22"/>
      <c r="V51" s="22"/>
      <c r="W51" s="18"/>
    </row>
    <row r="52" spans="20:23" x14ac:dyDescent="0.2">
      <c r="T52" s="36"/>
      <c r="U52" s="22"/>
      <c r="V52" s="22"/>
      <c r="W52" s="18"/>
    </row>
    <row r="53" spans="20:23" x14ac:dyDescent="0.2">
      <c r="T53" s="36"/>
      <c r="U53" s="22"/>
      <c r="V53" s="22"/>
      <c r="W53" s="18"/>
    </row>
    <row r="54" spans="20:23" x14ac:dyDescent="0.2">
      <c r="T54" s="36"/>
      <c r="U54" s="22"/>
      <c r="V54" s="22"/>
      <c r="W54" s="18"/>
    </row>
    <row r="55" spans="20:23" x14ac:dyDescent="0.2">
      <c r="T55" s="36"/>
      <c r="U55" s="22"/>
      <c r="V55" s="22"/>
      <c r="W55" s="18"/>
    </row>
    <row r="56" spans="20:23" x14ac:dyDescent="0.2">
      <c r="T56" s="36"/>
      <c r="U56" s="22"/>
      <c r="V56" s="22"/>
      <c r="W56" s="18"/>
    </row>
    <row r="57" spans="20:23" x14ac:dyDescent="0.2">
      <c r="T57" s="36"/>
      <c r="U57" s="22"/>
      <c r="V57" s="22"/>
      <c r="W57" s="18"/>
    </row>
    <row r="58" spans="20:23" x14ac:dyDescent="0.2">
      <c r="T58" s="36"/>
      <c r="U58" s="22"/>
      <c r="V58" s="22"/>
      <c r="W58" s="18"/>
    </row>
    <row r="59" spans="20:23" x14ac:dyDescent="0.2">
      <c r="T59" s="36"/>
      <c r="U59" s="22"/>
      <c r="V59" s="22"/>
      <c r="W59" s="18"/>
    </row>
    <row r="60" spans="20:23" x14ac:dyDescent="0.2">
      <c r="T60" s="36"/>
      <c r="U60" s="22"/>
      <c r="V60" s="22"/>
      <c r="W60" s="18"/>
    </row>
    <row r="61" spans="20:23" x14ac:dyDescent="0.2">
      <c r="T61" s="36"/>
      <c r="U61" s="22"/>
      <c r="V61" s="22"/>
      <c r="W61" s="18"/>
    </row>
    <row r="62" spans="20:23" x14ac:dyDescent="0.2">
      <c r="T62" s="36"/>
      <c r="U62" s="22"/>
      <c r="V62" s="22"/>
      <c r="W62" s="18"/>
    </row>
    <row r="63" spans="20:23" x14ac:dyDescent="0.2">
      <c r="T63" s="36"/>
      <c r="U63" s="22"/>
      <c r="V63" s="22"/>
      <c r="W63" s="18"/>
    </row>
    <row r="64" spans="20:23" x14ac:dyDescent="0.2">
      <c r="T64" s="36"/>
      <c r="U64" s="22"/>
      <c r="V64" s="22"/>
      <c r="W64" s="18"/>
    </row>
    <row r="65" spans="20:23" x14ac:dyDescent="0.2">
      <c r="T65" s="36"/>
      <c r="U65" s="22"/>
      <c r="V65" s="22"/>
      <c r="W65" s="18"/>
    </row>
    <row r="66" spans="20:23" x14ac:dyDescent="0.2">
      <c r="T66" s="36"/>
      <c r="U66" s="22"/>
      <c r="V66" s="22"/>
      <c r="W66" s="18"/>
    </row>
    <row r="67" spans="20:23" x14ac:dyDescent="0.2">
      <c r="T67" s="36"/>
      <c r="U67" s="22"/>
      <c r="V67" s="22"/>
      <c r="W67" s="18"/>
    </row>
    <row r="68" spans="20:23" x14ac:dyDescent="0.2">
      <c r="T68" s="36"/>
      <c r="U68" s="22"/>
      <c r="V68" s="22"/>
      <c r="W68" s="18"/>
    </row>
    <row r="69" spans="20:23" x14ac:dyDescent="0.2">
      <c r="T69" s="36"/>
      <c r="U69" s="22"/>
      <c r="V69" s="22"/>
      <c r="W69" s="18"/>
    </row>
    <row r="70" spans="20:23" x14ac:dyDescent="0.2">
      <c r="T70" s="36"/>
      <c r="U70" s="22"/>
      <c r="V70" s="22"/>
      <c r="W70" s="18"/>
    </row>
    <row r="71" spans="20:23" x14ac:dyDescent="0.2">
      <c r="T71" s="36"/>
      <c r="U71" s="22"/>
      <c r="V71" s="22"/>
      <c r="W71" s="18"/>
    </row>
    <row r="72" spans="20:23" x14ac:dyDescent="0.2">
      <c r="T72" s="36"/>
      <c r="U72" s="22"/>
      <c r="V72" s="22"/>
      <c r="W72" s="18"/>
    </row>
    <row r="73" spans="20:23" x14ac:dyDescent="0.2">
      <c r="T73" s="36"/>
      <c r="U73" s="22"/>
      <c r="V73" s="22"/>
      <c r="W73" s="18"/>
    </row>
    <row r="74" spans="20:23" x14ac:dyDescent="0.2">
      <c r="T74" s="36"/>
      <c r="U74" s="22"/>
      <c r="V74" s="22"/>
      <c r="W74" s="18"/>
    </row>
    <row r="75" spans="20:23" x14ac:dyDescent="0.2">
      <c r="T75" s="36"/>
      <c r="U75" s="22"/>
      <c r="V75" s="22"/>
      <c r="W75" s="18"/>
    </row>
    <row r="76" spans="20:23" x14ac:dyDescent="0.2">
      <c r="T76" s="36"/>
      <c r="U76" s="22"/>
      <c r="V76" s="22"/>
      <c r="W76" s="18"/>
    </row>
    <row r="77" spans="20:23" x14ac:dyDescent="0.2">
      <c r="T77" s="36"/>
      <c r="U77" s="22"/>
      <c r="V77" s="22"/>
      <c r="W77" s="18"/>
    </row>
    <row r="78" spans="20:23" x14ac:dyDescent="0.2">
      <c r="T78" s="36"/>
      <c r="U78" s="22"/>
      <c r="V78" s="22"/>
      <c r="W78" s="18"/>
    </row>
    <row r="79" spans="20:23" x14ac:dyDescent="0.2">
      <c r="T79" s="36"/>
      <c r="U79" s="22"/>
      <c r="V79" s="22"/>
      <c r="W79" s="18"/>
    </row>
    <row r="80" spans="20:23" x14ac:dyDescent="0.2">
      <c r="T80" s="36"/>
      <c r="U80" s="22"/>
      <c r="V80" s="22"/>
      <c r="W80" s="18"/>
    </row>
    <row r="81" spans="20:23" x14ac:dyDescent="0.2">
      <c r="T81" s="36"/>
      <c r="U81" s="22"/>
      <c r="V81" s="22"/>
      <c r="W81" s="18"/>
    </row>
    <row r="82" spans="20:23" x14ac:dyDescent="0.2">
      <c r="T82" s="36"/>
      <c r="U82" s="22"/>
      <c r="V82" s="22"/>
      <c r="W82" s="18"/>
    </row>
    <row r="83" spans="20:23" x14ac:dyDescent="0.2">
      <c r="T83" s="36"/>
      <c r="U83" s="22"/>
      <c r="V83" s="22"/>
      <c r="W83" s="18"/>
    </row>
    <row r="84" spans="20:23" x14ac:dyDescent="0.2">
      <c r="T84" s="36"/>
      <c r="U84" s="22"/>
      <c r="V84" s="22"/>
      <c r="W84" s="18"/>
    </row>
    <row r="85" spans="20:23" x14ac:dyDescent="0.2">
      <c r="T85" s="36"/>
      <c r="U85" s="22"/>
      <c r="V85" s="22"/>
      <c r="W85" s="18"/>
    </row>
    <row r="86" spans="20:23" x14ac:dyDescent="0.2">
      <c r="T86" s="36"/>
      <c r="U86" s="22"/>
      <c r="V86" s="22"/>
      <c r="W86" s="18"/>
    </row>
    <row r="87" spans="20:23" x14ac:dyDescent="0.2">
      <c r="T87" s="36"/>
      <c r="U87" s="22"/>
      <c r="V87" s="22"/>
      <c r="W87" s="18"/>
    </row>
    <row r="88" spans="20:23" x14ac:dyDescent="0.2">
      <c r="T88" s="36"/>
      <c r="U88" s="22"/>
      <c r="V88" s="22"/>
      <c r="W88" s="18"/>
    </row>
    <row r="89" spans="20:23" x14ac:dyDescent="0.2">
      <c r="T89" s="36"/>
      <c r="U89" s="22"/>
      <c r="V89" s="22"/>
      <c r="W89" s="18"/>
    </row>
    <row r="90" spans="20:23" x14ac:dyDescent="0.2">
      <c r="T90" s="36"/>
      <c r="U90" s="22"/>
      <c r="V90" s="22"/>
      <c r="W90" s="18"/>
    </row>
    <row r="91" spans="20:23" x14ac:dyDescent="0.2">
      <c r="T91" s="36"/>
      <c r="U91" s="22"/>
      <c r="V91" s="22"/>
      <c r="W91" s="18"/>
    </row>
    <row r="92" spans="20:23" x14ac:dyDescent="0.2">
      <c r="T92" s="36"/>
      <c r="U92" s="22"/>
      <c r="V92" s="22"/>
      <c r="W92" s="18"/>
    </row>
    <row r="93" spans="20:23" x14ac:dyDescent="0.2">
      <c r="T93" s="36"/>
      <c r="U93" s="22"/>
      <c r="V93" s="22"/>
      <c r="W93" s="18"/>
    </row>
    <row r="94" spans="20:23" x14ac:dyDescent="0.2">
      <c r="T94" s="36"/>
      <c r="U94" s="22"/>
      <c r="V94" s="22"/>
      <c r="W94" s="18"/>
    </row>
    <row r="95" spans="20:23" x14ac:dyDescent="0.2">
      <c r="T95" s="36"/>
      <c r="U95" s="22"/>
      <c r="V95" s="22"/>
      <c r="W95" s="18"/>
    </row>
    <row r="96" spans="20:23" x14ac:dyDescent="0.2">
      <c r="T96" s="36"/>
      <c r="U96" s="22"/>
      <c r="V96" s="22"/>
      <c r="W96" s="18"/>
    </row>
    <row r="97" spans="20:23" x14ac:dyDescent="0.2">
      <c r="T97" s="36"/>
      <c r="U97" s="22"/>
      <c r="V97" s="22"/>
      <c r="W97" s="18"/>
    </row>
    <row r="98" spans="20:23" x14ac:dyDescent="0.2">
      <c r="T98" s="36"/>
      <c r="U98" s="22"/>
      <c r="V98" s="22"/>
      <c r="W98" s="18"/>
    </row>
    <row r="99" spans="20:23" x14ac:dyDescent="0.2">
      <c r="T99" s="36"/>
      <c r="U99" s="22"/>
      <c r="V99" s="22"/>
      <c r="W99" s="18"/>
    </row>
    <row r="100" spans="20:23" x14ac:dyDescent="0.2">
      <c r="T100" s="36"/>
      <c r="U100" s="22"/>
      <c r="V100" s="22"/>
      <c r="W100" s="18"/>
    </row>
    <row r="101" spans="20:23" x14ac:dyDescent="0.2">
      <c r="T101" s="36"/>
      <c r="U101" s="22"/>
      <c r="V101" s="22"/>
      <c r="W101" s="18"/>
    </row>
    <row r="102" spans="20:23" x14ac:dyDescent="0.2">
      <c r="T102" s="36"/>
      <c r="U102" s="22"/>
      <c r="V102" s="22"/>
      <c r="W102" s="18"/>
    </row>
    <row r="103" spans="20:23" x14ac:dyDescent="0.2">
      <c r="T103" s="36"/>
      <c r="U103" s="22"/>
      <c r="V103" s="22"/>
      <c r="W103" s="18"/>
    </row>
    <row r="104" spans="20:23" x14ac:dyDescent="0.2">
      <c r="T104" s="36"/>
      <c r="U104" s="22"/>
      <c r="V104" s="22"/>
      <c r="W104" s="18"/>
    </row>
    <row r="105" spans="20:23" x14ac:dyDescent="0.2">
      <c r="T105" s="36"/>
      <c r="U105" s="22"/>
      <c r="V105" s="22"/>
      <c r="W105" s="18"/>
    </row>
    <row r="106" spans="20:23" x14ac:dyDescent="0.2">
      <c r="T106" s="36"/>
      <c r="U106" s="22"/>
      <c r="V106" s="22"/>
      <c r="W106" s="18"/>
    </row>
    <row r="107" spans="20:23" x14ac:dyDescent="0.2">
      <c r="T107" s="36"/>
      <c r="U107" s="22"/>
      <c r="V107" s="22"/>
      <c r="W107" s="18"/>
    </row>
    <row r="108" spans="20:23" x14ac:dyDescent="0.2">
      <c r="T108" s="36"/>
      <c r="U108" s="22"/>
      <c r="V108" s="22"/>
      <c r="W108" s="18"/>
    </row>
    <row r="109" spans="20:23" x14ac:dyDescent="0.2">
      <c r="T109" s="36"/>
      <c r="U109" s="22"/>
      <c r="V109" s="22"/>
      <c r="W109" s="18"/>
    </row>
    <row r="110" spans="20:23" x14ac:dyDescent="0.2">
      <c r="T110" s="36"/>
      <c r="U110" s="22"/>
      <c r="V110" s="22"/>
      <c r="W110" s="18"/>
    </row>
    <row r="111" spans="20:23" x14ac:dyDescent="0.2">
      <c r="T111" s="36"/>
      <c r="U111" s="22"/>
      <c r="V111" s="22"/>
      <c r="W111" s="18"/>
    </row>
    <row r="112" spans="20:23" x14ac:dyDescent="0.2">
      <c r="T112" s="36"/>
      <c r="U112" s="22"/>
      <c r="V112" s="22"/>
      <c r="W112" s="18"/>
    </row>
    <row r="113" spans="20:23" x14ac:dyDescent="0.2">
      <c r="T113" s="36"/>
      <c r="U113" s="22"/>
      <c r="V113" s="22"/>
      <c r="W113" s="18"/>
    </row>
    <row r="114" spans="20:23" x14ac:dyDescent="0.2">
      <c r="T114" s="36"/>
      <c r="U114" s="22"/>
      <c r="V114" s="22"/>
      <c r="W114" s="18"/>
    </row>
    <row r="115" spans="20:23" x14ac:dyDescent="0.2">
      <c r="T115" s="36"/>
      <c r="U115" s="22"/>
      <c r="V115" s="22"/>
      <c r="W115" s="18"/>
    </row>
    <row r="116" spans="20:23" x14ac:dyDescent="0.2">
      <c r="T116" s="36"/>
      <c r="U116" s="22"/>
      <c r="V116" s="22"/>
      <c r="W116" s="18"/>
    </row>
    <row r="117" spans="20:23" x14ac:dyDescent="0.2">
      <c r="T117" s="36"/>
      <c r="U117" s="22"/>
      <c r="V117" s="22"/>
      <c r="W117" s="18"/>
    </row>
    <row r="118" spans="20:23" x14ac:dyDescent="0.2">
      <c r="T118" s="36"/>
      <c r="U118" s="22"/>
      <c r="V118" s="22"/>
      <c r="W118" s="18"/>
    </row>
    <row r="119" spans="20:23" x14ac:dyDescent="0.2">
      <c r="T119" s="36"/>
      <c r="U119" s="22"/>
      <c r="V119" s="22"/>
      <c r="W119" s="18"/>
    </row>
    <row r="120" spans="20:23" x14ac:dyDescent="0.2">
      <c r="T120" s="36"/>
      <c r="U120" s="22"/>
      <c r="V120" s="22"/>
      <c r="W120" s="18"/>
    </row>
    <row r="121" spans="20:23" x14ac:dyDescent="0.2">
      <c r="T121" s="36"/>
      <c r="U121" s="22"/>
      <c r="V121" s="22"/>
      <c r="W121" s="18"/>
    </row>
    <row r="122" spans="20:23" x14ac:dyDescent="0.2">
      <c r="T122" s="36"/>
      <c r="U122" s="22"/>
      <c r="V122" s="22"/>
      <c r="W122" s="18"/>
    </row>
    <row r="123" spans="20:23" x14ac:dyDescent="0.2">
      <c r="T123" s="36"/>
      <c r="U123" s="22"/>
      <c r="V123" s="22"/>
      <c r="W123" s="18"/>
    </row>
    <row r="124" spans="20:23" x14ac:dyDescent="0.2">
      <c r="T124" s="36"/>
      <c r="U124" s="22"/>
      <c r="V124" s="22"/>
      <c r="W124" s="18"/>
    </row>
    <row r="125" spans="20:23" x14ac:dyDescent="0.2">
      <c r="T125" s="36"/>
      <c r="U125" s="22"/>
      <c r="V125" s="22"/>
      <c r="W125" s="18"/>
    </row>
    <row r="126" spans="20:23" x14ac:dyDescent="0.2">
      <c r="T126" s="36"/>
      <c r="U126" s="22"/>
      <c r="V126" s="22"/>
      <c r="W126" s="18"/>
    </row>
    <row r="127" spans="20:23" x14ac:dyDescent="0.2">
      <c r="T127" s="36"/>
      <c r="U127" s="22"/>
      <c r="V127" s="22"/>
      <c r="W127" s="18"/>
    </row>
    <row r="128" spans="20:23" x14ac:dyDescent="0.2">
      <c r="T128" s="36"/>
      <c r="U128" s="22"/>
      <c r="V128" s="22"/>
      <c r="W128" s="18"/>
    </row>
    <row r="129" spans="20:23" x14ac:dyDescent="0.2">
      <c r="T129" s="36"/>
      <c r="U129" s="22"/>
      <c r="V129" s="22"/>
      <c r="W129" s="18"/>
    </row>
    <row r="130" spans="20:23" x14ac:dyDescent="0.2">
      <c r="T130" s="36"/>
      <c r="U130" s="22"/>
      <c r="V130" s="22"/>
      <c r="W130" s="18"/>
    </row>
    <row r="131" spans="20:23" x14ac:dyDescent="0.2">
      <c r="T131" s="36"/>
      <c r="U131" s="22"/>
      <c r="V131" s="22"/>
      <c r="W131" s="18"/>
    </row>
    <row r="132" spans="20:23" x14ac:dyDescent="0.2">
      <c r="T132" s="36"/>
      <c r="U132" s="22"/>
      <c r="V132" s="22"/>
      <c r="W132" s="18"/>
    </row>
    <row r="133" spans="20:23" x14ac:dyDescent="0.2">
      <c r="T133" s="36"/>
      <c r="U133" s="22"/>
      <c r="V133" s="22"/>
      <c r="W133" s="18"/>
    </row>
    <row r="134" spans="20:23" x14ac:dyDescent="0.2">
      <c r="T134" s="36"/>
      <c r="U134" s="22"/>
      <c r="V134" s="22"/>
      <c r="W134" s="18"/>
    </row>
    <row r="135" spans="20:23" x14ac:dyDescent="0.2">
      <c r="T135" s="36"/>
      <c r="U135" s="22"/>
      <c r="V135" s="22"/>
      <c r="W135" s="18"/>
    </row>
    <row r="136" spans="20:23" x14ac:dyDescent="0.2">
      <c r="T136" s="36"/>
      <c r="U136" s="22"/>
      <c r="V136" s="22"/>
      <c r="W136" s="18"/>
    </row>
    <row r="137" spans="20:23" x14ac:dyDescent="0.2">
      <c r="T137" s="36"/>
      <c r="U137" s="22"/>
      <c r="V137" s="22"/>
      <c r="W137" s="18"/>
    </row>
    <row r="138" spans="20:23" x14ac:dyDescent="0.2">
      <c r="T138" s="36"/>
      <c r="U138" s="22"/>
      <c r="V138" s="22"/>
      <c r="W138" s="18"/>
    </row>
    <row r="139" spans="20:23" x14ac:dyDescent="0.2">
      <c r="T139" s="36"/>
      <c r="U139" s="22"/>
      <c r="V139" s="22"/>
      <c r="W139" s="18"/>
    </row>
    <row r="140" spans="20:23" x14ac:dyDescent="0.2">
      <c r="T140" s="36"/>
      <c r="U140" s="22"/>
      <c r="V140" s="22"/>
      <c r="W140" s="18"/>
    </row>
    <row r="141" spans="20:23" x14ac:dyDescent="0.2">
      <c r="T141" s="36"/>
      <c r="U141" s="22"/>
      <c r="V141" s="22"/>
      <c r="W141" s="18"/>
    </row>
    <row r="142" spans="20:23" x14ac:dyDescent="0.2">
      <c r="T142" s="36"/>
      <c r="U142" s="22"/>
      <c r="V142" s="22"/>
      <c r="W142" s="18"/>
    </row>
    <row r="143" spans="20:23" x14ac:dyDescent="0.2">
      <c r="T143" s="36"/>
      <c r="U143" s="22"/>
      <c r="V143" s="22"/>
      <c r="W143" s="18"/>
    </row>
    <row r="144" spans="20:23" x14ac:dyDescent="0.2">
      <c r="T144" s="36"/>
      <c r="U144" s="22"/>
      <c r="V144" s="22"/>
      <c r="W144" s="18"/>
    </row>
    <row r="145" spans="20:23" x14ac:dyDescent="0.2">
      <c r="T145" s="36"/>
      <c r="U145" s="22"/>
      <c r="V145" s="22"/>
      <c r="W145" s="18"/>
    </row>
    <row r="146" spans="20:23" x14ac:dyDescent="0.2">
      <c r="T146" s="36"/>
      <c r="U146" s="22"/>
      <c r="V146" s="22"/>
      <c r="W146" s="18"/>
    </row>
    <row r="147" spans="20:23" x14ac:dyDescent="0.2">
      <c r="T147" s="36"/>
      <c r="U147" s="22"/>
      <c r="V147" s="22"/>
      <c r="W147" s="18"/>
    </row>
    <row r="148" spans="20:23" x14ac:dyDescent="0.2">
      <c r="T148" s="36"/>
      <c r="U148" s="22"/>
      <c r="V148" s="22"/>
      <c r="W148" s="18"/>
    </row>
    <row r="149" spans="20:23" x14ac:dyDescent="0.2">
      <c r="T149" s="36"/>
      <c r="U149" s="22"/>
      <c r="V149" s="22"/>
      <c r="W149" s="18"/>
    </row>
    <row r="150" spans="20:23" x14ac:dyDescent="0.2">
      <c r="T150" s="36"/>
      <c r="U150" s="22"/>
      <c r="V150" s="22"/>
      <c r="W150" s="18"/>
    </row>
    <row r="151" spans="20:23" x14ac:dyDescent="0.2">
      <c r="T151" s="36"/>
      <c r="U151" s="22"/>
      <c r="V151" s="22"/>
      <c r="W151" s="18"/>
    </row>
    <row r="152" spans="20:23" x14ac:dyDescent="0.2">
      <c r="T152" s="36"/>
      <c r="U152" s="22"/>
      <c r="V152" s="22"/>
      <c r="W152" s="18"/>
    </row>
    <row r="153" spans="20:23" x14ac:dyDescent="0.2">
      <c r="T153" s="36"/>
      <c r="U153" s="22"/>
      <c r="V153" s="22"/>
      <c r="W153" s="18"/>
    </row>
    <row r="154" spans="20:23" x14ac:dyDescent="0.2">
      <c r="T154" s="36"/>
      <c r="U154" s="22"/>
      <c r="V154" s="22"/>
      <c r="W154" s="18"/>
    </row>
    <row r="155" spans="20:23" x14ac:dyDescent="0.2">
      <c r="T155" s="36"/>
      <c r="U155" s="22"/>
      <c r="V155" s="22"/>
      <c r="W155" s="18"/>
    </row>
    <row r="156" spans="20:23" x14ac:dyDescent="0.2">
      <c r="T156" s="36"/>
      <c r="U156" s="22"/>
      <c r="V156" s="22"/>
      <c r="W156" s="18"/>
    </row>
    <row r="157" spans="20:23" x14ac:dyDescent="0.2">
      <c r="T157" s="36"/>
      <c r="U157" s="22"/>
      <c r="V157" s="22"/>
      <c r="W157" s="18"/>
    </row>
    <row r="158" spans="20:23" x14ac:dyDescent="0.2">
      <c r="T158" s="36"/>
      <c r="U158" s="22"/>
      <c r="V158" s="22"/>
      <c r="W158" s="18"/>
    </row>
    <row r="159" spans="20:23" x14ac:dyDescent="0.2">
      <c r="T159" s="36"/>
      <c r="U159" s="22"/>
      <c r="V159" s="22"/>
      <c r="W159" s="18"/>
    </row>
    <row r="160" spans="20:23" x14ac:dyDescent="0.2">
      <c r="T160" s="36"/>
      <c r="U160" s="22"/>
      <c r="V160" s="22"/>
      <c r="W160" s="18"/>
    </row>
    <row r="161" spans="20:23" x14ac:dyDescent="0.2">
      <c r="T161" s="36"/>
      <c r="U161" s="22"/>
      <c r="V161" s="22"/>
      <c r="W161" s="18"/>
    </row>
    <row r="162" spans="20:23" x14ac:dyDescent="0.2">
      <c r="T162" s="36"/>
      <c r="U162" s="22"/>
      <c r="V162" s="22"/>
      <c r="W162" s="18"/>
    </row>
    <row r="163" spans="20:23" x14ac:dyDescent="0.2">
      <c r="T163" s="36"/>
      <c r="U163" s="22"/>
      <c r="V163" s="22"/>
      <c r="W163" s="18"/>
    </row>
    <row r="164" spans="20:23" x14ac:dyDescent="0.2">
      <c r="T164" s="36"/>
      <c r="U164" s="22"/>
      <c r="V164" s="22"/>
      <c r="W164" s="18"/>
    </row>
    <row r="165" spans="20:23" x14ac:dyDescent="0.2">
      <c r="T165" s="36"/>
      <c r="U165" s="22"/>
      <c r="V165" s="22"/>
      <c r="W165" s="18"/>
    </row>
    <row r="166" spans="20:23" x14ac:dyDescent="0.2">
      <c r="T166" s="36"/>
      <c r="U166" s="22"/>
      <c r="V166" s="22"/>
      <c r="W166" s="18"/>
    </row>
    <row r="167" spans="20:23" x14ac:dyDescent="0.2">
      <c r="T167" s="36"/>
      <c r="U167" s="22"/>
      <c r="V167" s="22"/>
      <c r="W167" s="18"/>
    </row>
    <row r="168" spans="20:23" x14ac:dyDescent="0.2">
      <c r="T168" s="36"/>
      <c r="U168" s="22"/>
      <c r="V168" s="22"/>
      <c r="W168" s="18"/>
    </row>
    <row r="169" spans="20:23" x14ac:dyDescent="0.2">
      <c r="T169" s="36"/>
      <c r="U169" s="22"/>
      <c r="V169" s="22"/>
      <c r="W169" s="18"/>
    </row>
    <row r="170" spans="20:23" x14ac:dyDescent="0.2">
      <c r="T170" s="36"/>
      <c r="U170" s="22"/>
      <c r="V170" s="22"/>
      <c r="W170" s="18"/>
    </row>
    <row r="171" spans="20:23" x14ac:dyDescent="0.2">
      <c r="T171" s="36"/>
      <c r="U171" s="22"/>
      <c r="V171" s="22"/>
      <c r="W171" s="18"/>
    </row>
  </sheetData>
  <phoneticPr fontId="1" type="noConversion"/>
  <pageMargins left="0.5" right="0.5" top="0.75" bottom="0.75" header="0.5" footer="0.5"/>
  <pageSetup scale="56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74"/>
  <sheetViews>
    <sheetView workbookViewId="0">
      <selection activeCell="D19" sqref="D19"/>
    </sheetView>
  </sheetViews>
  <sheetFormatPr defaultRowHeight="12.75" x14ac:dyDescent="0.2"/>
  <sheetData>
    <row r="10" spans="2:2" ht="14.25" x14ac:dyDescent="0.3">
      <c r="B10" s="24"/>
    </row>
    <row r="11" spans="2:2" ht="14.25" x14ac:dyDescent="0.3">
      <c r="B11" s="24"/>
    </row>
    <row r="12" spans="2:2" ht="14.25" x14ac:dyDescent="0.3">
      <c r="B12" s="24"/>
    </row>
    <row r="13" spans="2:2" ht="14.25" x14ac:dyDescent="0.3">
      <c r="B13" s="24"/>
    </row>
    <row r="14" spans="2:2" ht="14.25" x14ac:dyDescent="0.3">
      <c r="B14" s="24"/>
    </row>
    <row r="15" spans="2:2" ht="14.25" x14ac:dyDescent="0.3">
      <c r="B15" s="24"/>
    </row>
    <row r="16" spans="2:2" ht="14.25" x14ac:dyDescent="0.3">
      <c r="B16" s="24"/>
    </row>
    <row r="17" spans="2:2" ht="14.25" x14ac:dyDescent="0.3">
      <c r="B17" s="24"/>
    </row>
    <row r="18" spans="2:2" ht="14.25" x14ac:dyDescent="0.3">
      <c r="B18" s="24"/>
    </row>
    <row r="19" spans="2:2" ht="14.25" x14ac:dyDescent="0.3">
      <c r="B19" s="24"/>
    </row>
    <row r="20" spans="2:2" ht="14.25" x14ac:dyDescent="0.3">
      <c r="B20" s="24"/>
    </row>
    <row r="21" spans="2:2" ht="14.25" x14ac:dyDescent="0.3">
      <c r="B21" s="24"/>
    </row>
    <row r="22" spans="2:2" ht="14.25" x14ac:dyDescent="0.3">
      <c r="B22" s="24"/>
    </row>
    <row r="23" spans="2:2" ht="14.25" x14ac:dyDescent="0.3">
      <c r="B23" s="24"/>
    </row>
    <row r="24" spans="2:2" ht="14.25" x14ac:dyDescent="0.3">
      <c r="B24" s="24"/>
    </row>
    <row r="25" spans="2:2" ht="14.25" x14ac:dyDescent="0.3">
      <c r="B25" s="24"/>
    </row>
    <row r="26" spans="2:2" ht="14.25" x14ac:dyDescent="0.3">
      <c r="B26" s="24"/>
    </row>
    <row r="27" spans="2:2" ht="14.25" x14ac:dyDescent="0.3">
      <c r="B27" s="24"/>
    </row>
    <row r="28" spans="2:2" ht="14.25" x14ac:dyDescent="0.3">
      <c r="B28" s="24"/>
    </row>
    <row r="29" spans="2:2" ht="14.25" x14ac:dyDescent="0.3">
      <c r="B29" s="24"/>
    </row>
    <row r="30" spans="2:2" ht="14.25" x14ac:dyDescent="0.3">
      <c r="B30" s="24"/>
    </row>
    <row r="31" spans="2:2" ht="14.25" x14ac:dyDescent="0.3">
      <c r="B31" s="24"/>
    </row>
    <row r="32" spans="2:2" ht="14.25" x14ac:dyDescent="0.3">
      <c r="B32" s="24"/>
    </row>
    <row r="33" spans="2:2" ht="14.25" x14ac:dyDescent="0.3">
      <c r="B33" s="24"/>
    </row>
    <row r="34" spans="2:2" ht="14.25" x14ac:dyDescent="0.3">
      <c r="B34" s="24"/>
    </row>
    <row r="35" spans="2:2" ht="14.25" x14ac:dyDescent="0.3">
      <c r="B35" s="24"/>
    </row>
    <row r="36" spans="2:2" ht="14.25" x14ac:dyDescent="0.3">
      <c r="B36" s="24"/>
    </row>
    <row r="37" spans="2:2" ht="14.25" x14ac:dyDescent="0.3">
      <c r="B37" s="24"/>
    </row>
    <row r="38" spans="2:2" ht="14.25" x14ac:dyDescent="0.3">
      <c r="B38" s="24"/>
    </row>
    <row r="39" spans="2:2" ht="14.25" x14ac:dyDescent="0.3">
      <c r="B39" s="24"/>
    </row>
    <row r="40" spans="2:2" ht="14.25" x14ac:dyDescent="0.3">
      <c r="B40" s="24"/>
    </row>
    <row r="41" spans="2:2" ht="14.25" x14ac:dyDescent="0.3">
      <c r="B41" s="24"/>
    </row>
    <row r="42" spans="2:2" ht="14.25" x14ac:dyDescent="0.3">
      <c r="B42" s="24"/>
    </row>
    <row r="43" spans="2:2" ht="14.25" x14ac:dyDescent="0.3">
      <c r="B43" s="24"/>
    </row>
    <row r="44" spans="2:2" ht="14.25" x14ac:dyDescent="0.3">
      <c r="B44" s="24"/>
    </row>
    <row r="45" spans="2:2" ht="14.25" x14ac:dyDescent="0.3">
      <c r="B45" s="24"/>
    </row>
    <row r="46" spans="2:2" ht="14.25" x14ac:dyDescent="0.3">
      <c r="B46" s="24"/>
    </row>
    <row r="47" spans="2:2" ht="14.25" x14ac:dyDescent="0.3">
      <c r="B47" s="24"/>
    </row>
    <row r="48" spans="2:2" ht="14.25" x14ac:dyDescent="0.3">
      <c r="B48" s="24"/>
    </row>
    <row r="49" spans="2:2" ht="14.25" x14ac:dyDescent="0.3">
      <c r="B49" s="24"/>
    </row>
    <row r="50" spans="2:2" ht="14.25" x14ac:dyDescent="0.3">
      <c r="B50" s="24"/>
    </row>
    <row r="51" spans="2:2" ht="14.25" x14ac:dyDescent="0.3">
      <c r="B51" s="24"/>
    </row>
    <row r="52" spans="2:2" ht="14.25" x14ac:dyDescent="0.3">
      <c r="B52" s="24"/>
    </row>
    <row r="53" spans="2:2" ht="14.25" x14ac:dyDescent="0.3">
      <c r="B53" s="24"/>
    </row>
    <row r="54" spans="2:2" ht="14.25" x14ac:dyDescent="0.3">
      <c r="B54" s="24"/>
    </row>
    <row r="55" spans="2:2" ht="14.25" x14ac:dyDescent="0.3">
      <c r="B55" s="24"/>
    </row>
    <row r="56" spans="2:2" ht="14.25" x14ac:dyDescent="0.3">
      <c r="B56" s="24"/>
    </row>
    <row r="57" spans="2:2" ht="14.25" x14ac:dyDescent="0.3">
      <c r="B57" s="24"/>
    </row>
    <row r="58" spans="2:2" ht="14.25" x14ac:dyDescent="0.3">
      <c r="B58" s="24"/>
    </row>
    <row r="59" spans="2:2" ht="14.25" x14ac:dyDescent="0.3">
      <c r="B59" s="24"/>
    </row>
    <row r="60" spans="2:2" ht="14.25" x14ac:dyDescent="0.3">
      <c r="B60" s="24"/>
    </row>
    <row r="61" spans="2:2" ht="14.25" x14ac:dyDescent="0.3">
      <c r="B61" s="24"/>
    </row>
    <row r="62" spans="2:2" ht="14.25" x14ac:dyDescent="0.3">
      <c r="B62" s="24"/>
    </row>
    <row r="63" spans="2:2" ht="14.25" x14ac:dyDescent="0.3">
      <c r="B63" s="24"/>
    </row>
    <row r="64" spans="2:2" ht="14.25" x14ac:dyDescent="0.3">
      <c r="B64" s="24"/>
    </row>
    <row r="65" spans="2:2" ht="14.25" x14ac:dyDescent="0.3">
      <c r="B65" s="24"/>
    </row>
    <row r="66" spans="2:2" ht="14.25" x14ac:dyDescent="0.3">
      <c r="B66" s="24"/>
    </row>
    <row r="67" spans="2:2" ht="14.25" x14ac:dyDescent="0.3">
      <c r="B67" s="24"/>
    </row>
    <row r="68" spans="2:2" ht="14.25" x14ac:dyDescent="0.3">
      <c r="B68" s="24"/>
    </row>
    <row r="69" spans="2:2" ht="14.25" x14ac:dyDescent="0.3">
      <c r="B69" s="24"/>
    </row>
    <row r="70" spans="2:2" ht="14.25" x14ac:dyDescent="0.3">
      <c r="B70" s="24"/>
    </row>
    <row r="71" spans="2:2" ht="14.25" x14ac:dyDescent="0.3">
      <c r="B71" s="24"/>
    </row>
    <row r="72" spans="2:2" ht="14.25" x14ac:dyDescent="0.3">
      <c r="B72" s="24"/>
    </row>
    <row r="73" spans="2:2" ht="14.25" x14ac:dyDescent="0.3">
      <c r="B73" s="24"/>
    </row>
    <row r="74" spans="2:2" ht="14.25" x14ac:dyDescent="0.3">
      <c r="B74" s="24"/>
    </row>
  </sheetData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B5" sqref="B5"/>
    </sheetView>
  </sheetViews>
  <sheetFormatPr defaultRowHeight="15" x14ac:dyDescent="0.2"/>
  <cols>
    <col min="1" max="1" width="18.85546875" customWidth="1"/>
    <col min="2" max="2" width="20.28515625" customWidth="1"/>
    <col min="3" max="3" width="25.42578125" customWidth="1"/>
    <col min="4" max="4" width="14.5703125" style="8" customWidth="1"/>
    <col min="5" max="5" width="16.42578125" style="8" customWidth="1"/>
    <col min="6" max="6" width="17.140625" style="8" customWidth="1"/>
  </cols>
  <sheetData>
    <row r="1" spans="1:7" ht="15.75" x14ac:dyDescent="0.25">
      <c r="B1" s="3" t="s">
        <v>119</v>
      </c>
      <c r="D1"/>
      <c r="E1"/>
      <c r="F1"/>
    </row>
    <row r="2" spans="1:7" x14ac:dyDescent="0.2">
      <c r="B2" s="9" t="s">
        <v>25</v>
      </c>
      <c r="C2" s="11"/>
    </row>
    <row r="3" spans="1:7" ht="15.75" x14ac:dyDescent="0.25">
      <c r="A3" s="3"/>
      <c r="B3" s="3"/>
      <c r="C3" s="11"/>
      <c r="F3" s="4"/>
    </row>
    <row r="4" spans="1:7" ht="15.75" x14ac:dyDescent="0.25">
      <c r="A4" s="3"/>
      <c r="B4" s="3"/>
      <c r="C4" s="30"/>
      <c r="D4" s="12" t="s">
        <v>10</v>
      </c>
      <c r="E4" s="8" t="s">
        <v>2</v>
      </c>
      <c r="F4" s="4" t="s">
        <v>2</v>
      </c>
    </row>
    <row r="5" spans="1:7" x14ac:dyDescent="0.2">
      <c r="A5" s="9"/>
      <c r="B5" s="8" t="s">
        <v>0</v>
      </c>
      <c r="C5" s="8" t="s">
        <v>3</v>
      </c>
      <c r="D5" s="12" t="s">
        <v>11</v>
      </c>
      <c r="E5" s="8" t="s">
        <v>4</v>
      </c>
      <c r="F5" s="4" t="s">
        <v>1</v>
      </c>
    </row>
    <row r="6" spans="1:7" x14ac:dyDescent="0.2">
      <c r="B6" s="9" t="s">
        <v>13</v>
      </c>
      <c r="C6" s="8" t="s">
        <v>14</v>
      </c>
      <c r="D6" s="12" t="s">
        <v>14</v>
      </c>
      <c r="E6" s="8" t="s">
        <v>22</v>
      </c>
      <c r="F6" s="8" t="s">
        <v>22</v>
      </c>
    </row>
    <row r="7" spans="1:7" ht="14.25" x14ac:dyDescent="0.2">
      <c r="A7" s="10">
        <v>28</v>
      </c>
      <c r="B7" s="10" t="s">
        <v>38</v>
      </c>
      <c r="C7" s="10" t="s">
        <v>72</v>
      </c>
      <c r="D7" s="68">
        <v>3.2394587100000001</v>
      </c>
      <c r="E7" s="69">
        <v>2772.3</v>
      </c>
      <c r="F7" s="69">
        <v>9003.5802999999996</v>
      </c>
    </row>
    <row r="8" spans="1:7" ht="14.25" x14ac:dyDescent="0.2">
      <c r="A8" s="55">
        <v>29</v>
      </c>
      <c r="B8" s="55" t="s">
        <v>38</v>
      </c>
      <c r="C8" s="55" t="s">
        <v>73</v>
      </c>
      <c r="D8" s="78">
        <v>4.3204113199999998</v>
      </c>
      <c r="E8" s="79">
        <v>2660</v>
      </c>
      <c r="F8" s="79">
        <v>11505.1512</v>
      </c>
    </row>
    <row r="9" spans="1:7" ht="14.25" x14ac:dyDescent="0.2">
      <c r="A9" s="10">
        <v>30</v>
      </c>
      <c r="B9" s="10" t="s">
        <v>38</v>
      </c>
      <c r="C9" s="10" t="s">
        <v>74</v>
      </c>
      <c r="D9" s="68">
        <v>3.5138087200000001</v>
      </c>
      <c r="E9" s="69">
        <v>2765</v>
      </c>
      <c r="F9" s="69">
        <v>9760.7201999999997</v>
      </c>
    </row>
    <row r="10" spans="1:7" ht="14.25" x14ac:dyDescent="0.2">
      <c r="A10" s="10">
        <v>31</v>
      </c>
      <c r="B10" s="10" t="s">
        <v>38</v>
      </c>
      <c r="C10" s="10" t="s">
        <v>75</v>
      </c>
      <c r="D10" s="68">
        <v>5.36</v>
      </c>
      <c r="E10" s="69">
        <v>2506.5</v>
      </c>
      <c r="F10" s="69">
        <v>13439.8</v>
      </c>
    </row>
    <row r="11" spans="1:7" ht="14.25" x14ac:dyDescent="0.2">
      <c r="A11" s="10">
        <v>2</v>
      </c>
      <c r="B11" s="10" t="s">
        <v>64</v>
      </c>
      <c r="C11" s="10" t="s">
        <v>76</v>
      </c>
      <c r="D11" s="68">
        <v>3.9035542900000002</v>
      </c>
      <c r="E11" s="69">
        <v>2497.25</v>
      </c>
      <c r="F11" s="69">
        <v>9771.6723000000002</v>
      </c>
    </row>
    <row r="12" spans="1:7" ht="14.25" x14ac:dyDescent="0.2">
      <c r="A12" s="10">
        <v>3</v>
      </c>
      <c r="B12" s="10" t="s">
        <v>64</v>
      </c>
      <c r="C12" s="10" t="s">
        <v>77</v>
      </c>
      <c r="D12" s="68">
        <v>2.9465168199999998</v>
      </c>
      <c r="E12" s="69">
        <v>2737.8</v>
      </c>
      <c r="F12" s="69">
        <v>8073.2349999999997</v>
      </c>
    </row>
    <row r="13" spans="1:7" ht="14.25" x14ac:dyDescent="0.2">
      <c r="A13" s="10">
        <v>4</v>
      </c>
      <c r="B13" s="10" t="s">
        <v>65</v>
      </c>
      <c r="C13" s="10" t="s">
        <v>78</v>
      </c>
      <c r="D13" s="68">
        <v>2.8473039500000001</v>
      </c>
      <c r="E13" s="69">
        <v>2636.3</v>
      </c>
      <c r="F13" s="69">
        <v>7507.9411</v>
      </c>
    </row>
    <row r="14" spans="1:7" x14ac:dyDescent="0.2">
      <c r="D14" s="12" t="s">
        <v>14</v>
      </c>
      <c r="E14" s="12" t="s">
        <v>14</v>
      </c>
      <c r="F14" s="6" t="s">
        <v>15</v>
      </c>
    </row>
    <row r="15" spans="1:7" x14ac:dyDescent="0.2">
      <c r="B15" s="28" t="s">
        <v>34</v>
      </c>
      <c r="D15" s="5">
        <v>3.73</v>
      </c>
      <c r="E15" s="6">
        <v>2653.6</v>
      </c>
      <c r="F15" s="6">
        <v>9866</v>
      </c>
    </row>
    <row r="16" spans="1:7" x14ac:dyDescent="0.2">
      <c r="G16" s="17"/>
    </row>
    <row r="19" spans="7:7" x14ac:dyDescent="0.2">
      <c r="G19" s="17"/>
    </row>
    <row r="28" spans="7:7" x14ac:dyDescent="0.2">
      <c r="G28" s="17"/>
    </row>
    <row r="36" spans="7:7" x14ac:dyDescent="0.2">
      <c r="G36" s="17"/>
    </row>
  </sheetData>
  <phoneticPr fontId="1" type="noConversion"/>
  <pageMargins left="0.75" right="0.75" top="0.5" bottom="0.5" header="0.5" footer="0.5"/>
  <pageSetup scale="66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8" sqref="B18"/>
    </sheetView>
  </sheetViews>
  <sheetFormatPr defaultRowHeight="12.75" x14ac:dyDescent="0.2"/>
  <cols>
    <col min="1" max="1" width="13.140625" customWidth="1"/>
    <col min="2" max="2" width="14.42578125" customWidth="1"/>
    <col min="3" max="3" width="14.5703125" customWidth="1"/>
    <col min="6" max="6" width="18.7109375" customWidth="1"/>
    <col min="7" max="7" width="14.140625" customWidth="1"/>
    <col min="8" max="8" width="17.140625" customWidth="1"/>
    <col min="9" max="9" width="24.42578125" customWidth="1"/>
  </cols>
  <sheetData>
    <row r="1" spans="1:9" x14ac:dyDescent="0.2">
      <c r="A1" t="s">
        <v>39</v>
      </c>
    </row>
    <row r="2" spans="1:9" ht="13.5" thickBot="1" x14ac:dyDescent="0.25"/>
    <row r="3" spans="1:9" x14ac:dyDescent="0.2">
      <c r="A3" s="49" t="s">
        <v>40</v>
      </c>
      <c r="B3" s="49"/>
    </row>
    <row r="4" spans="1:9" x14ac:dyDescent="0.2">
      <c r="A4" s="46" t="s">
        <v>41</v>
      </c>
      <c r="B4" s="46">
        <v>1.6157694914704309E-2</v>
      </c>
    </row>
    <row r="5" spans="1:9" x14ac:dyDescent="0.2">
      <c r="A5" s="46" t="s">
        <v>42</v>
      </c>
      <c r="B5" s="46">
        <v>2.6107110495666145E-4</v>
      </c>
    </row>
    <row r="6" spans="1:9" x14ac:dyDescent="0.2">
      <c r="A6" s="46" t="s">
        <v>43</v>
      </c>
      <c r="B6" s="46">
        <v>-2.8302898292044576E-2</v>
      </c>
    </row>
    <row r="7" spans="1:9" x14ac:dyDescent="0.2">
      <c r="A7" s="46" t="s">
        <v>44</v>
      </c>
      <c r="B7" s="46">
        <v>0.79228958768926638</v>
      </c>
    </row>
    <row r="8" spans="1:9" ht="13.5" thickBot="1" x14ac:dyDescent="0.25">
      <c r="A8" s="47" t="s">
        <v>45</v>
      </c>
      <c r="B8" s="47">
        <v>37</v>
      </c>
    </row>
    <row r="10" spans="1:9" ht="13.5" thickBot="1" x14ac:dyDescent="0.25">
      <c r="A10" t="s">
        <v>46</v>
      </c>
    </row>
    <row r="11" spans="1:9" x14ac:dyDescent="0.2">
      <c r="A11" s="48"/>
      <c r="B11" s="48" t="s">
        <v>51</v>
      </c>
      <c r="C11" s="48" t="s">
        <v>52</v>
      </c>
      <c r="D11" s="48" t="s">
        <v>53</v>
      </c>
      <c r="E11" s="48" t="s">
        <v>54</v>
      </c>
      <c r="F11" s="48" t="s">
        <v>55</v>
      </c>
    </row>
    <row r="12" spans="1:9" x14ac:dyDescent="0.2">
      <c r="A12" s="46" t="s">
        <v>47</v>
      </c>
      <c r="B12" s="46">
        <v>1</v>
      </c>
      <c r="C12" s="46">
        <v>5.7373077359343938E-3</v>
      </c>
      <c r="D12" s="46">
        <v>5.7373077359343938E-3</v>
      </c>
      <c r="E12" s="46">
        <v>9.1398748307043691E-3</v>
      </c>
      <c r="F12" s="46">
        <v>0.92438142043396188</v>
      </c>
    </row>
    <row r="13" spans="1:9" x14ac:dyDescent="0.2">
      <c r="A13" s="46" t="s">
        <v>48</v>
      </c>
      <c r="B13" s="46">
        <v>35</v>
      </c>
      <c r="C13" s="46">
        <v>21.97029767662897</v>
      </c>
      <c r="D13" s="46">
        <v>0.62772279076082771</v>
      </c>
      <c r="E13" s="46"/>
      <c r="F13" s="46"/>
    </row>
    <row r="14" spans="1:9" ht="13.5" thickBot="1" x14ac:dyDescent="0.25">
      <c r="A14" s="47" t="s">
        <v>49</v>
      </c>
      <c r="B14" s="47">
        <v>36</v>
      </c>
      <c r="C14" s="47">
        <v>21.976034984364905</v>
      </c>
      <c r="D14" s="47"/>
      <c r="E14" s="47"/>
      <c r="F14" s="47"/>
    </row>
    <row r="15" spans="1:9" ht="13.5" thickBot="1" x14ac:dyDescent="0.25"/>
    <row r="16" spans="1:9" x14ac:dyDescent="0.2">
      <c r="A16" s="48"/>
      <c r="B16" s="48" t="s">
        <v>56</v>
      </c>
      <c r="C16" s="48" t="s">
        <v>44</v>
      </c>
      <c r="D16" s="48" t="s">
        <v>57</v>
      </c>
      <c r="E16" s="48" t="s">
        <v>58</v>
      </c>
      <c r="F16" s="48" t="s">
        <v>59</v>
      </c>
      <c r="G16" s="48" t="s">
        <v>60</v>
      </c>
      <c r="H16" s="48" t="s">
        <v>61</v>
      </c>
      <c r="I16" s="48" t="s">
        <v>62</v>
      </c>
    </row>
    <row r="17" spans="1:9" x14ac:dyDescent="0.2">
      <c r="A17" s="46" t="s">
        <v>50</v>
      </c>
      <c r="B17" s="46">
        <v>8.3203772940558505</v>
      </c>
      <c r="C17" s="46">
        <v>2.6682699156147631</v>
      </c>
      <c r="D17" s="46">
        <v>3.1182667260777683</v>
      </c>
      <c r="E17" s="46">
        <v>3.6280906268124297E-3</v>
      </c>
      <c r="F17" s="46">
        <v>2.9035013836544437</v>
      </c>
      <c r="G17" s="46">
        <v>13.737253204457257</v>
      </c>
      <c r="H17" s="46">
        <v>2.9035013836544437</v>
      </c>
      <c r="I17" s="46">
        <v>13.737253204457257</v>
      </c>
    </row>
    <row r="18" spans="1:9" ht="13.5" thickBot="1" x14ac:dyDescent="0.25">
      <c r="A18" s="47" t="s">
        <v>63</v>
      </c>
      <c r="B18" s="47">
        <v>-7.7980763593217488E-5</v>
      </c>
      <c r="C18" s="47">
        <v>8.1567539030178305E-4</v>
      </c>
      <c r="D18" s="47">
        <v>-9.5602692591186575E-2</v>
      </c>
      <c r="E18" s="47">
        <v>0.92438142043404203</v>
      </c>
      <c r="F18" s="47">
        <v>-1.7338898403235609E-3</v>
      </c>
      <c r="G18" s="47">
        <v>1.5779283131371257E-3</v>
      </c>
      <c r="H18" s="47">
        <v>-1.7338898403235609E-3</v>
      </c>
      <c r="I18" s="47">
        <v>1.5779283131371257E-3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Variety Data</vt:lpstr>
      <vt:lpstr>Sheet4</vt:lpstr>
      <vt:lpstr>2006 Milk Information</vt:lpstr>
      <vt:lpstr>Plan1</vt:lpstr>
    </vt:vector>
  </TitlesOfParts>
  <Company>University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R. Staples</dc:creator>
  <cp:lastModifiedBy>Ferraretto,Luiz</cp:lastModifiedBy>
  <cp:lastPrinted>2017-01-16T19:21:40Z</cp:lastPrinted>
  <dcterms:created xsi:type="dcterms:W3CDTF">2004-11-18T23:32:11Z</dcterms:created>
  <dcterms:modified xsi:type="dcterms:W3CDTF">2019-01-15T12:42:23Z</dcterms:modified>
</cp:coreProperties>
</file>