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erraretto\Dropbox (Personal)\Projetos - Florida\hybrid trials\2019\sorghum spring 2019\"/>
    </mc:Choice>
  </mc:AlternateContent>
  <bookViews>
    <workbookView xWindow="-120" yWindow="-120" windowWidth="29040" windowHeight="17640"/>
  </bookViews>
  <sheets>
    <sheet name="Variety Data" sheetId="1" r:id="rId1"/>
    <sheet name="2006 Milk Information" sheetId="2" r:id="rId2"/>
    <sheet name="Sheet4" sheetId="4" state="hidden" r:id="rId3"/>
  </sheets>
  <definedNames>
    <definedName name="_xlnm._FilterDatabase" localSheetId="1" hidden="1">'2006 Milk Information'!$B$6:$F$6</definedName>
    <definedName name="_xlnm._FilterDatabase" localSheetId="0" hidden="1">'Variety Data'!#REF!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<sst xmlns="http://schemas.openxmlformats.org/spreadsheetml/2006/main" count="386" uniqueCount="162">
  <si>
    <t>2019 Sorghum Silage Hybrid Variety Test</t>
  </si>
  <si>
    <t>Spring Planting</t>
  </si>
  <si>
    <t>University of Florida, Gainesville, Florida</t>
  </si>
  <si>
    <t>Yield</t>
  </si>
  <si>
    <t>Milk</t>
  </si>
  <si>
    <t>Dry matter</t>
  </si>
  <si>
    <t>Crude protein</t>
  </si>
  <si>
    <t>NDF</t>
  </si>
  <si>
    <t>ADF</t>
  </si>
  <si>
    <t>Starch</t>
  </si>
  <si>
    <t>Sugar</t>
  </si>
  <si>
    <t>NEL</t>
  </si>
  <si>
    <t>TDN</t>
  </si>
  <si>
    <t>Yield digestible</t>
  </si>
  <si>
    <t>Lodging</t>
  </si>
  <si>
    <t>Company</t>
  </si>
  <si>
    <t>Hybrid</t>
  </si>
  <si>
    <t>Dry Tons/acre</t>
  </si>
  <si>
    <t>35% DM T/A</t>
  </si>
  <si>
    <t>lb/Ton of silage</t>
  </si>
  <si>
    <t>lb/acre</t>
  </si>
  <si>
    <t>%</t>
  </si>
  <si>
    <t>digestibility, %</t>
  </si>
  <si>
    <t>Mcal/lb</t>
  </si>
  <si>
    <t>NDF, T/A</t>
  </si>
  <si>
    <t>****************</t>
  </si>
  <si>
    <t>*************</t>
  </si>
  <si>
    <t>Advanta</t>
  </si>
  <si>
    <t>ADV XF033</t>
  </si>
  <si>
    <t>8.7*</t>
  </si>
  <si>
    <t>24.8*</t>
  </si>
  <si>
    <t>23437.3*</t>
  </si>
  <si>
    <t>ADV XF025</t>
  </si>
  <si>
    <t>40.8*</t>
  </si>
  <si>
    <t>25.4*</t>
  </si>
  <si>
    <t>Alta Seeds</t>
  </si>
  <si>
    <t>AF 7201</t>
  </si>
  <si>
    <t>3373.5*</t>
  </si>
  <si>
    <t>39.0*</t>
  </si>
  <si>
    <t>8.0*</t>
  </si>
  <si>
    <t>31.1*</t>
  </si>
  <si>
    <t>73.8*</t>
  </si>
  <si>
    <t>63.3*</t>
  </si>
  <si>
    <t>4.0*</t>
  </si>
  <si>
    <t>ADV F7232</t>
  </si>
  <si>
    <t>47.2*</t>
  </si>
  <si>
    <t>AF 8301</t>
  </si>
  <si>
    <t>8.2*</t>
  </si>
  <si>
    <t>23.5*</t>
  </si>
  <si>
    <t>23892.8*</t>
  </si>
  <si>
    <t>38.8*</t>
  </si>
  <si>
    <t>AF 7401</t>
  </si>
  <si>
    <t>Dyna-Gro</t>
  </si>
  <si>
    <t>F76FS77 BMR</t>
  </si>
  <si>
    <t>46.7*</t>
  </si>
  <si>
    <t>SUPER SILE 20</t>
  </si>
  <si>
    <t>10.2*</t>
  </si>
  <si>
    <t>29.1*</t>
  </si>
  <si>
    <t>28462.8*</t>
  </si>
  <si>
    <t>23.7*</t>
  </si>
  <si>
    <t>FX19133</t>
  </si>
  <si>
    <t>8.6*</t>
  </si>
  <si>
    <t>24.5*</t>
  </si>
  <si>
    <t>24535.5*</t>
  </si>
  <si>
    <t>SUPER SILO 30</t>
  </si>
  <si>
    <t>9.0*</t>
  </si>
  <si>
    <t>25.6*</t>
  </si>
  <si>
    <t>24738.8*</t>
  </si>
  <si>
    <t>22.4*</t>
  </si>
  <si>
    <t>F73FS10</t>
  </si>
  <si>
    <t>FX19172/F74FS72 BMR</t>
  </si>
  <si>
    <t>24476.3*</t>
  </si>
  <si>
    <t>44.6*</t>
  </si>
  <si>
    <t>62.4*</t>
  </si>
  <si>
    <t>FX19178</t>
  </si>
  <si>
    <t>7.1*</t>
  </si>
  <si>
    <t>NRG</t>
  </si>
  <si>
    <t>NRG EX12</t>
  </si>
  <si>
    <t>7.9*</t>
  </si>
  <si>
    <t>27.5*</t>
  </si>
  <si>
    <t>NRG EX20</t>
  </si>
  <si>
    <t>3275.8*</t>
  </si>
  <si>
    <t>22815.3*</t>
  </si>
  <si>
    <t>62.1*</t>
  </si>
  <si>
    <t>S&amp;W Seeds</t>
  </si>
  <si>
    <t>NK 300</t>
  </si>
  <si>
    <t>7.2*</t>
  </si>
  <si>
    <t>SS 304</t>
  </si>
  <si>
    <t>9,3*</t>
  </si>
  <si>
    <t>26.6*</t>
  </si>
  <si>
    <t>26103.0*</t>
  </si>
  <si>
    <t>25.2*</t>
  </si>
  <si>
    <t>SP 1880</t>
  </si>
  <si>
    <t>25400.0*</t>
  </si>
  <si>
    <t>60.5*</t>
  </si>
  <si>
    <t>41.4*</t>
  </si>
  <si>
    <t>2.4*</t>
  </si>
  <si>
    <t>SS506</t>
  </si>
  <si>
    <t>9.9*</t>
  </si>
  <si>
    <t>28.2*</t>
  </si>
  <si>
    <t>25071.0*</t>
  </si>
  <si>
    <t>59.4*</t>
  </si>
  <si>
    <t>40.4*</t>
  </si>
  <si>
    <t>2.3*</t>
  </si>
  <si>
    <t>SP3904</t>
  </si>
  <si>
    <t>8.1*</t>
  </si>
  <si>
    <t>23.2*</t>
  </si>
  <si>
    <t>25497.0*</t>
  </si>
  <si>
    <t>Ward Seed</t>
  </si>
  <si>
    <t>24189.5*</t>
  </si>
  <si>
    <t>7.8*</t>
  </si>
  <si>
    <t>44.2*</t>
  </si>
  <si>
    <t>3393*</t>
  </si>
  <si>
    <t>26089.3*</t>
  </si>
  <si>
    <t>37.2*</t>
  </si>
  <si>
    <t>28.0*</t>
  </si>
  <si>
    <t>75.2*</t>
  </si>
  <si>
    <t>63.5*</t>
  </si>
  <si>
    <t>3259.8*</t>
  </si>
  <si>
    <t>73.6*</t>
  </si>
  <si>
    <t>3319.3*</t>
  </si>
  <si>
    <t>62.8*</t>
  </si>
  <si>
    <t>Silo Pro BMR</t>
  </si>
  <si>
    <t>7.3*</t>
  </si>
  <si>
    <t>47.6*</t>
  </si>
  <si>
    <t>40.0*</t>
  </si>
  <si>
    <t>3368.5*</t>
  </si>
  <si>
    <t>73.5*</t>
  </si>
  <si>
    <t>63.6*</t>
  </si>
  <si>
    <t>38.9*</t>
  </si>
  <si>
    <t>*********</t>
  </si>
  <si>
    <t>AVERAGE</t>
  </si>
  <si>
    <t>STD DEV</t>
  </si>
  <si>
    <t>*****************</t>
  </si>
  <si>
    <t>61.9*</t>
  </si>
  <si>
    <t>4.3*</t>
  </si>
  <si>
    <t>8.9*</t>
  </si>
  <si>
    <t>25.5*</t>
  </si>
  <si>
    <t>23530.5*</t>
  </si>
  <si>
    <t>22.6*</t>
  </si>
  <si>
    <t>24.6*</t>
  </si>
  <si>
    <t>36.7*</t>
  </si>
  <si>
    <t>22.5*</t>
  </si>
  <si>
    <t>39.1*</t>
  </si>
  <si>
    <t>************</t>
  </si>
  <si>
    <t>***********</t>
  </si>
  <si>
    <t>*Hybrids that performed similarly to the best hybrid.  F-protected LSD analysis. Probability &lt; 0.05.</t>
  </si>
  <si>
    <t>Planted April 14, 2019</t>
  </si>
  <si>
    <t>Planting rate was 75 K/Acre, 30-inch rows</t>
  </si>
  <si>
    <t>Harvest Dates between June 20 to July 20 2019, depending on maturity group</t>
  </si>
  <si>
    <t>Irrigated as needed, 30 inch rows</t>
  </si>
  <si>
    <t>Fertilizer Appication LBS/Acre -N 270; P 56; K 211; Mg 16; S 36; Mn 10; Zn 4; divided in pre-incorporated, starter and 4 other applications; Last application over irrigation</t>
  </si>
  <si>
    <t>Pesticide application - Counter at planting, with Athrazine, Prowl and Dual; Tebustar, Headline at 30 inch plant height, and Headline Amp at tasseling; Insecticide as needed, total 6 applications (Coragen, Besiege, Warrior and Belt)</t>
  </si>
  <si>
    <t>Milk per ton of silage' and 'Milk per acre of silage yield' were calculated using the Milk2006 formulas from the University of Wisconsin</t>
  </si>
  <si>
    <t>2019 Corn Silage Hybrid Variety Test; University of Florida; Spring Planting</t>
  </si>
  <si>
    <t>Hybrids highlighted in yellow appear in the upper right quadrant of the graph</t>
  </si>
  <si>
    <t>**********************</t>
  </si>
  <si>
    <t>****************************</t>
  </si>
  <si>
    <t>**************</t>
  </si>
  <si>
    <t>Mean</t>
  </si>
  <si>
    <t>**LODGING 0 - no lodging; 1 - 20%; lodging; 2 - 40%; lodging; 3 - 60%; lodging; 4 - 80%; lodging; 5 - 100% lodging</t>
  </si>
  <si>
    <t>Gayland 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</si>
</sst>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Fill="1"/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Information'!$D$7:$D$45</c:f>
              <c:numCache>
                <c:formatCode>0.0</c:formatCode>
                <c:ptCount val="39"/>
                <c:pt idx="0">
                  <c:v>8.67</c:v>
                </c:pt>
                <c:pt idx="1">
                  <c:v>5.4266667000000002</c:v>
                </c:pt>
                <c:pt idx="2">
                  <c:v>4.7725</c:v>
                </c:pt>
                <c:pt idx="3">
                  <c:v>6.8674999999999997</c:v>
                </c:pt>
                <c:pt idx="4">
                  <c:v>8.2349999999999994</c:v>
                </c:pt>
                <c:pt idx="5">
                  <c:v>7.0975000000000001</c:v>
                </c:pt>
                <c:pt idx="6">
                  <c:v>5.9349999999999996</c:v>
                </c:pt>
                <c:pt idx="7">
                  <c:v>10.1875</c:v>
                </c:pt>
                <c:pt idx="8">
                  <c:v>8.5875000000000004</c:v>
                </c:pt>
                <c:pt idx="9">
                  <c:v>8.9674999999999994</c:v>
                </c:pt>
                <c:pt idx="10">
                  <c:v>6.5250000000000004</c:v>
                </c:pt>
                <c:pt idx="11">
                  <c:v>7.5475000000000003</c:v>
                </c:pt>
                <c:pt idx="12">
                  <c:v>4.7549999999999999</c:v>
                </c:pt>
                <c:pt idx="13">
                  <c:v>8.1925000000000008</c:v>
                </c:pt>
                <c:pt idx="14">
                  <c:v>4.6375000000000002</c:v>
                </c:pt>
                <c:pt idx="15">
                  <c:v>6.2</c:v>
                </c:pt>
                <c:pt idx="16">
                  <c:v>6.2549999999999999</c:v>
                </c:pt>
                <c:pt idx="17">
                  <c:v>5.6574999999999998</c:v>
                </c:pt>
                <c:pt idx="18">
                  <c:v>6.5674999999999999</c:v>
                </c:pt>
                <c:pt idx="19">
                  <c:v>7.6849999999999996</c:v>
                </c:pt>
                <c:pt idx="20">
                  <c:v>5.6849999999999996</c:v>
                </c:pt>
                <c:pt idx="21">
                  <c:v>6.6174999999999997</c:v>
                </c:pt>
                <c:pt idx="22">
                  <c:v>6.7275</c:v>
                </c:pt>
                <c:pt idx="23">
                  <c:v>6.42</c:v>
                </c:pt>
                <c:pt idx="24">
                  <c:v>5.83</c:v>
                </c:pt>
                <c:pt idx="25">
                  <c:v>7.4249999999999998</c:v>
                </c:pt>
                <c:pt idx="26">
                  <c:v>4.9124999999999996</c:v>
                </c:pt>
                <c:pt idx="27">
                  <c:v>5.9</c:v>
                </c:pt>
                <c:pt idx="28">
                  <c:v>6.0724999999999998</c:v>
                </c:pt>
                <c:pt idx="29">
                  <c:v>6.415</c:v>
                </c:pt>
                <c:pt idx="30">
                  <c:v>8.94</c:v>
                </c:pt>
                <c:pt idx="31">
                  <c:v>8.61</c:v>
                </c:pt>
                <c:pt idx="32">
                  <c:v>5.6924999999999999</c:v>
                </c:pt>
                <c:pt idx="33">
                  <c:v>6.1375000000000002</c:v>
                </c:pt>
                <c:pt idx="34">
                  <c:v>6.96</c:v>
                </c:pt>
                <c:pt idx="35">
                  <c:v>6.8025000000000002</c:v>
                </c:pt>
                <c:pt idx="36">
                  <c:v>9.2925000000000004</c:v>
                </c:pt>
                <c:pt idx="37">
                  <c:v>10.192500000000001</c:v>
                </c:pt>
                <c:pt idx="38">
                  <c:v>9.8625000000000007</c:v>
                </c:pt>
              </c:numCache>
            </c:numRef>
          </c:xVal>
          <c:yVal>
            <c:numRef>
              <c:f>'2006 Milk Information'!$E$7:$E$45</c:f>
              <c:numCache>
                <c:formatCode>0</c:formatCode>
                <c:ptCount val="39"/>
                <c:pt idx="0">
                  <c:v>2702.75</c:v>
                </c:pt>
                <c:pt idx="1">
                  <c:v>3115</c:v>
                </c:pt>
                <c:pt idx="2">
                  <c:v>3373.5</c:v>
                </c:pt>
                <c:pt idx="3">
                  <c:v>3069.75</c:v>
                </c:pt>
                <c:pt idx="4">
                  <c:v>2903.75</c:v>
                </c:pt>
                <c:pt idx="5">
                  <c:v>2988.25</c:v>
                </c:pt>
                <c:pt idx="6">
                  <c:v>2928.75</c:v>
                </c:pt>
                <c:pt idx="7">
                  <c:v>2790.75</c:v>
                </c:pt>
                <c:pt idx="8">
                  <c:v>2842</c:v>
                </c:pt>
                <c:pt idx="9">
                  <c:v>2762.25</c:v>
                </c:pt>
                <c:pt idx="10">
                  <c:v>2968</c:v>
                </c:pt>
                <c:pt idx="11">
                  <c:v>3241.25</c:v>
                </c:pt>
                <c:pt idx="12">
                  <c:v>3060.5</c:v>
                </c:pt>
                <c:pt idx="13">
                  <c:v>2953</c:v>
                </c:pt>
                <c:pt idx="14">
                  <c:v>2892.75</c:v>
                </c:pt>
                <c:pt idx="15">
                  <c:v>2754.5</c:v>
                </c:pt>
                <c:pt idx="16">
                  <c:v>3074.5</c:v>
                </c:pt>
                <c:pt idx="17">
                  <c:v>3213</c:v>
                </c:pt>
                <c:pt idx="18">
                  <c:v>3148.75</c:v>
                </c:pt>
                <c:pt idx="19">
                  <c:v>3393</c:v>
                </c:pt>
                <c:pt idx="20">
                  <c:v>3259.75</c:v>
                </c:pt>
                <c:pt idx="21">
                  <c:v>3319.25</c:v>
                </c:pt>
                <c:pt idx="22">
                  <c:v>3084.25</c:v>
                </c:pt>
                <c:pt idx="23">
                  <c:v>3143.6666700000001</c:v>
                </c:pt>
                <c:pt idx="24">
                  <c:v>3368.5</c:v>
                </c:pt>
                <c:pt idx="25">
                  <c:v>2726.25</c:v>
                </c:pt>
                <c:pt idx="26">
                  <c:v>3247.75</c:v>
                </c:pt>
                <c:pt idx="27">
                  <c:v>3180.25</c:v>
                </c:pt>
                <c:pt idx="28">
                  <c:v>3233.25</c:v>
                </c:pt>
                <c:pt idx="29">
                  <c:v>2923</c:v>
                </c:pt>
                <c:pt idx="30">
                  <c:v>2630.5</c:v>
                </c:pt>
                <c:pt idx="31">
                  <c:v>2534.25</c:v>
                </c:pt>
                <c:pt idx="32">
                  <c:v>3087</c:v>
                </c:pt>
                <c:pt idx="33">
                  <c:v>3198.25</c:v>
                </c:pt>
                <c:pt idx="34">
                  <c:v>3275.75</c:v>
                </c:pt>
                <c:pt idx="35">
                  <c:v>2881.5</c:v>
                </c:pt>
                <c:pt idx="36">
                  <c:v>2781.25</c:v>
                </c:pt>
                <c:pt idx="37">
                  <c:v>2487.75</c:v>
                </c:pt>
                <c:pt idx="38">
                  <c:v>2545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ED-4F31-842D-281E5ACC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353184"/>
        <c:axId val="392350048"/>
      </c:scatterChart>
      <c:valAx>
        <c:axId val="392353184"/>
        <c:scaling>
          <c:orientation val="minMax"/>
          <c:max val="10.3"/>
          <c:min val="4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350048"/>
        <c:crosses val="autoZero"/>
        <c:crossBetween val="midCat"/>
        <c:majorUnit val="0.5"/>
        <c:minorUnit val="0.5"/>
      </c:valAx>
      <c:valAx>
        <c:axId val="392350048"/>
        <c:scaling>
          <c:orientation val="minMax"/>
          <c:max val="3500"/>
          <c:min val="24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1.6293279022403257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353184"/>
        <c:crosses val="autoZero"/>
        <c:crossBetween val="midCat"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48</xdr:row>
      <xdr:rowOff>57150</xdr:rowOff>
    </xdr:from>
    <xdr:to>
      <xdr:col>4</xdr:col>
      <xdr:colOff>847725</xdr:colOff>
      <xdr:row>63</xdr:row>
      <xdr:rowOff>123825</xdr:rowOff>
    </xdr:to>
    <xdr:graphicFrame macro="">
      <xdr:nvGraphicFramePr>
        <xdr:cNvPr id="463927" name="Chart 1">
          <a:extLst>
            <a:ext uri="{FF2B5EF4-FFF2-40B4-BE49-F238E27FC236}">
              <a16:creationId xmlns:a16="http://schemas.microsoft.com/office/drawing/2014/main" xmlns="" id="{00000000-0008-0000-0100-0000371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1196340</xdr:colOff>
      <xdr:row>48</xdr:row>
      <xdr:rowOff>114300</xdr:rowOff>
    </xdr:from>
    <xdr:ext cx="270510" cy="17056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3806190" y="9286875"/>
          <a:ext cx="27051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584835</xdr:colOff>
      <xdr:row>53</xdr:row>
      <xdr:rowOff>165735</xdr:rowOff>
    </xdr:from>
    <xdr:ext cx="287893" cy="199135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5947410" y="10290810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twoCellAnchor>
    <xdr:from>
      <xdr:col>1</xdr:col>
      <xdr:colOff>940488</xdr:colOff>
      <xdr:row>54</xdr:row>
      <xdr:rowOff>55246</xdr:rowOff>
    </xdr:from>
    <xdr:to>
      <xdr:col>4</xdr:col>
      <xdr:colOff>559488</xdr:colOff>
      <xdr:row>54</xdr:row>
      <xdr:rowOff>64770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2197788" y="10561321"/>
          <a:ext cx="3724275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0.50172</cdr:x>
      <cdr:y>0.07982</cdr:y>
    </cdr:from>
    <cdr:to>
      <cdr:x>0.50579</cdr:x>
      <cdr:y>0.78014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xmlns="" id="{F5AD1ED5-46E7-49E7-B1A3-28BAFA0B1F55}"/>
            </a:ext>
          </a:extLst>
        </cdr:cNvPr>
        <cdr:cNvCxnSpPr/>
      </cdr:nvCxnSpPr>
      <cdr:spPr>
        <a:xfrm xmlns:a="http://schemas.openxmlformats.org/drawingml/2006/main" flipV="1">
          <a:off x="2389442" y="233408"/>
          <a:ext cx="19383" cy="20478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0"/>
  <sheetViews>
    <sheetView tabSelected="1" zoomScale="80" zoomScaleNormal="80" workbookViewId="0">
      <selection activeCell="C18" sqref="C18"/>
    </sheetView>
  </sheetViews>
  <sheetFormatPr defaultRowHeight="15" x14ac:dyDescent="0.2"/>
  <cols>
    <col min="1" max="1" width="9.140625" style="47" customWidth="1"/>
    <col min="2" max="2" width="17.7109375" style="16" customWidth="1"/>
    <col min="3" max="3" width="25.140625" style="16" bestFit="1" customWidth="1"/>
    <col min="4" max="4" width="21.5703125" style="49" customWidth="1"/>
    <col min="5" max="5" width="13" style="49" customWidth="1"/>
    <col min="6" max="6" width="15" style="49" customWidth="1"/>
    <col min="7" max="7" width="12.7109375" style="51" bestFit="1" customWidth="1"/>
    <col min="8" max="8" width="10.42578125" style="52" customWidth="1"/>
    <col min="9" max="9" width="14.42578125" style="52" customWidth="1"/>
    <col min="10" max="10" width="15.42578125" style="53" bestFit="1" customWidth="1"/>
    <col min="11" max="11" width="14.42578125" style="52" customWidth="1"/>
    <col min="12" max="12" width="13.140625" style="52" customWidth="1"/>
    <col min="13" max="14" width="9.140625" style="52" customWidth="1"/>
    <col min="15" max="16" width="9.140625" style="23" customWidth="1"/>
    <col min="17" max="17" width="16.42578125" style="54" bestFit="1" customWidth="1"/>
    <col min="18" max="18" width="15.5703125" style="55" customWidth="1"/>
    <col min="19" max="19" width="8.85546875" style="56" customWidth="1"/>
    <col min="20" max="21" width="9.140625" style="11" customWidth="1"/>
    <col min="22" max="16384" width="9.140625" style="12"/>
  </cols>
  <sheetData>
    <row r="1" spans="1:22" ht="26.25" x14ac:dyDescent="0.2">
      <c r="B1" s="48" t="s">
        <v>0</v>
      </c>
      <c r="E1" s="50" t="s">
        <v>1</v>
      </c>
    </row>
    <row r="2" spans="1:22" ht="26.25" x14ac:dyDescent="0.2">
      <c r="B2" s="48" t="s">
        <v>2</v>
      </c>
    </row>
    <row r="3" spans="1:22" x14ac:dyDescent="0.2">
      <c r="A3" s="28"/>
      <c r="B3" s="28"/>
      <c r="C3" s="28"/>
      <c r="D3" s="28" t="s">
        <v>3</v>
      </c>
      <c r="E3" s="28" t="s">
        <v>3</v>
      </c>
      <c r="F3" s="28" t="s">
        <v>4</v>
      </c>
      <c r="G3" s="57" t="s">
        <v>4</v>
      </c>
      <c r="H3" s="45" t="s">
        <v>5</v>
      </c>
      <c r="I3" s="45" t="s">
        <v>6</v>
      </c>
      <c r="J3" s="45" t="s">
        <v>7</v>
      </c>
      <c r="K3" s="45" t="s">
        <v>7</v>
      </c>
      <c r="L3" s="45" t="s">
        <v>8</v>
      </c>
      <c r="M3" s="45" t="s">
        <v>9</v>
      </c>
      <c r="N3" s="45" t="s">
        <v>10</v>
      </c>
      <c r="O3" s="45" t="s">
        <v>11</v>
      </c>
      <c r="P3" s="45" t="s">
        <v>12</v>
      </c>
      <c r="Q3" s="31" t="s">
        <v>13</v>
      </c>
      <c r="R3" s="58" t="s">
        <v>14</v>
      </c>
    </row>
    <row r="4" spans="1:22" x14ac:dyDescent="0.2">
      <c r="A4" s="28"/>
      <c r="B4" s="28" t="s">
        <v>15</v>
      </c>
      <c r="C4" s="28" t="s">
        <v>16</v>
      </c>
      <c r="D4" s="28" t="s">
        <v>17</v>
      </c>
      <c r="E4" s="28" t="s">
        <v>18</v>
      </c>
      <c r="F4" s="28" t="s">
        <v>19</v>
      </c>
      <c r="G4" s="57" t="s">
        <v>20</v>
      </c>
      <c r="H4" s="45" t="s">
        <v>21</v>
      </c>
      <c r="I4" s="45" t="s">
        <v>21</v>
      </c>
      <c r="J4" s="45" t="s">
        <v>21</v>
      </c>
      <c r="K4" s="45" t="s">
        <v>22</v>
      </c>
      <c r="L4" s="45" t="s">
        <v>21</v>
      </c>
      <c r="M4" s="45" t="s">
        <v>21</v>
      </c>
      <c r="N4" s="45" t="s">
        <v>21</v>
      </c>
      <c r="O4" s="45" t="s">
        <v>23</v>
      </c>
      <c r="P4" s="45" t="s">
        <v>21</v>
      </c>
      <c r="Q4" s="31" t="s">
        <v>24</v>
      </c>
      <c r="R4" s="58"/>
    </row>
    <row r="5" spans="1:22" x14ac:dyDescent="0.2">
      <c r="A5" s="59"/>
      <c r="B5" s="16" t="s">
        <v>25</v>
      </c>
      <c r="C5" s="16" t="s">
        <v>25</v>
      </c>
      <c r="D5" s="16" t="s">
        <v>26</v>
      </c>
      <c r="E5" s="16" t="s">
        <v>26</v>
      </c>
      <c r="F5" s="16" t="s">
        <v>26</v>
      </c>
      <c r="G5" s="16" t="s">
        <v>26</v>
      </c>
      <c r="H5" s="16" t="s">
        <v>26</v>
      </c>
      <c r="I5" s="16" t="s">
        <v>26</v>
      </c>
      <c r="J5" s="16" t="s">
        <v>26</v>
      </c>
      <c r="K5" s="16" t="s">
        <v>26</v>
      </c>
      <c r="L5" s="16" t="s">
        <v>26</v>
      </c>
      <c r="M5" s="16" t="s">
        <v>26</v>
      </c>
      <c r="N5" s="16" t="s">
        <v>26</v>
      </c>
      <c r="O5" s="16" t="s">
        <v>26</v>
      </c>
      <c r="P5" s="16" t="s">
        <v>26</v>
      </c>
      <c r="Q5" s="16" t="s">
        <v>26</v>
      </c>
      <c r="R5" s="16" t="s">
        <v>26</v>
      </c>
      <c r="S5" s="60"/>
      <c r="T5" s="61"/>
      <c r="U5" s="61"/>
      <c r="V5" s="62"/>
    </row>
    <row r="6" spans="1:22" ht="14.25" x14ac:dyDescent="0.2">
      <c r="A6" s="36">
        <v>41</v>
      </c>
      <c r="B6" s="28" t="s">
        <v>27</v>
      </c>
      <c r="C6" s="28" t="s">
        <v>28</v>
      </c>
      <c r="D6" s="44" t="s">
        <v>29</v>
      </c>
      <c r="E6" s="44" t="s">
        <v>30</v>
      </c>
      <c r="F6" s="44">
        <v>2702.75</v>
      </c>
      <c r="G6" s="44" t="s">
        <v>31</v>
      </c>
      <c r="H6" s="44">
        <v>34.4</v>
      </c>
      <c r="I6" s="44">
        <v>6.5425000000000004</v>
      </c>
      <c r="J6" s="44">
        <v>51.982500000000002</v>
      </c>
      <c r="K6" s="44">
        <v>35.274999999999999</v>
      </c>
      <c r="L6" s="44">
        <v>34.4925</v>
      </c>
      <c r="M6" s="44">
        <v>17.739999999999998</v>
      </c>
      <c r="N6" s="44">
        <v>16.46</v>
      </c>
      <c r="O6" s="44">
        <v>65.015000000000001</v>
      </c>
      <c r="P6" s="44">
        <v>53.68</v>
      </c>
      <c r="Q6" s="44">
        <v>1.59</v>
      </c>
      <c r="R6" s="44">
        <v>0</v>
      </c>
      <c r="S6" s="32"/>
      <c r="T6" s="33"/>
    </row>
    <row r="7" spans="1:22" ht="14.25" x14ac:dyDescent="0.2">
      <c r="A7" s="36">
        <v>42</v>
      </c>
      <c r="B7" s="28" t="s">
        <v>27</v>
      </c>
      <c r="C7" s="28" t="s">
        <v>32</v>
      </c>
      <c r="D7" s="44">
        <v>5.4266667000000002</v>
      </c>
      <c r="E7" s="44">
        <v>15.5033333</v>
      </c>
      <c r="F7" s="44">
        <v>3115</v>
      </c>
      <c r="G7" s="44">
        <v>16936.666700000002</v>
      </c>
      <c r="H7" s="44" t="s">
        <v>33</v>
      </c>
      <c r="I7" s="44">
        <v>6.8366666699999996</v>
      </c>
      <c r="J7" s="44">
        <v>42.426666699999998</v>
      </c>
      <c r="K7" s="44">
        <v>30.656666699999999</v>
      </c>
      <c r="L7" s="44">
        <v>32.159999999999997</v>
      </c>
      <c r="M7" s="44" t="s">
        <v>34</v>
      </c>
      <c r="N7" s="44">
        <v>8.2433332999999998</v>
      </c>
      <c r="O7" s="44">
        <v>70.466666700000005</v>
      </c>
      <c r="P7" s="44">
        <v>59.476666700000003</v>
      </c>
      <c r="Q7" s="44">
        <v>0.7</v>
      </c>
      <c r="R7" s="44">
        <v>1</v>
      </c>
      <c r="S7" s="32"/>
      <c r="T7" s="33"/>
    </row>
    <row r="8" spans="1:22" ht="23.45" customHeight="1" x14ac:dyDescent="0.2">
      <c r="A8" s="72">
        <v>37</v>
      </c>
      <c r="B8" s="16" t="s">
        <v>35</v>
      </c>
      <c r="C8" s="28" t="s">
        <v>36</v>
      </c>
      <c r="D8" s="44">
        <v>4.7725</v>
      </c>
      <c r="E8" s="44">
        <v>13.6325</v>
      </c>
      <c r="F8" s="44" t="s">
        <v>37</v>
      </c>
      <c r="G8" s="44">
        <v>16105.25</v>
      </c>
      <c r="H8" s="44" t="s">
        <v>38</v>
      </c>
      <c r="I8" s="44" t="s">
        <v>39</v>
      </c>
      <c r="J8" s="44">
        <v>37.454999999999998</v>
      </c>
      <c r="K8" s="44">
        <v>28.2</v>
      </c>
      <c r="L8" s="44">
        <v>28.67</v>
      </c>
      <c r="M8" s="44" t="s">
        <v>40</v>
      </c>
      <c r="N8" s="44">
        <v>5.5975000000000001</v>
      </c>
      <c r="O8" s="44" t="s">
        <v>41</v>
      </c>
      <c r="P8" s="44" t="s">
        <v>42</v>
      </c>
      <c r="Q8" s="44">
        <v>0.50749999999999995</v>
      </c>
      <c r="R8" s="44" t="s">
        <v>43</v>
      </c>
      <c r="S8" s="14"/>
      <c r="T8" s="15"/>
      <c r="U8" s="15"/>
      <c r="V8" s="15"/>
    </row>
    <row r="9" spans="1:22" ht="24.6" customHeight="1" x14ac:dyDescent="0.2">
      <c r="A9" s="72">
        <v>38</v>
      </c>
      <c r="B9" s="16" t="s">
        <v>35</v>
      </c>
      <c r="C9" s="28" t="s">
        <v>44</v>
      </c>
      <c r="D9" s="44">
        <v>6.8674999999999997</v>
      </c>
      <c r="E9" s="44">
        <v>19.625</v>
      </c>
      <c r="F9" s="44">
        <v>3069.75</v>
      </c>
      <c r="G9" s="44">
        <v>21091</v>
      </c>
      <c r="H9" s="44">
        <v>31.87</v>
      </c>
      <c r="I9" s="44">
        <v>6.6725000000000003</v>
      </c>
      <c r="J9" s="44">
        <v>49.695</v>
      </c>
      <c r="K9" s="44" t="s">
        <v>45</v>
      </c>
      <c r="L9" s="44">
        <v>33.837499999999999</v>
      </c>
      <c r="M9" s="44">
        <v>12.125</v>
      </c>
      <c r="N9" s="44">
        <v>16.54</v>
      </c>
      <c r="O9" s="44">
        <v>68.082499999999996</v>
      </c>
      <c r="P9" s="44">
        <v>60.39</v>
      </c>
      <c r="Q9" s="44">
        <v>1.6125</v>
      </c>
      <c r="R9" s="44">
        <v>0</v>
      </c>
      <c r="S9" s="14"/>
      <c r="T9" s="15"/>
      <c r="U9" s="15"/>
      <c r="V9" s="15"/>
    </row>
    <row r="10" spans="1:22" ht="23.25" customHeight="1" x14ac:dyDescent="0.2">
      <c r="A10" s="72">
        <v>39</v>
      </c>
      <c r="B10" s="16" t="s">
        <v>35</v>
      </c>
      <c r="C10" s="28" t="s">
        <v>46</v>
      </c>
      <c r="D10" s="44" t="s">
        <v>47</v>
      </c>
      <c r="E10" s="44" t="s">
        <v>48</v>
      </c>
      <c r="F10" s="44">
        <v>2903.75</v>
      </c>
      <c r="G10" s="44" t="s">
        <v>49</v>
      </c>
      <c r="H10" s="44" t="s">
        <v>50</v>
      </c>
      <c r="I10" s="44">
        <v>5.8125</v>
      </c>
      <c r="J10" s="44">
        <v>46.697499999999998</v>
      </c>
      <c r="K10" s="44">
        <v>30.684999999999999</v>
      </c>
      <c r="L10" s="44">
        <v>33.712499999999999</v>
      </c>
      <c r="M10" s="44">
        <v>23.66</v>
      </c>
      <c r="N10" s="44">
        <v>9.1449999999999996</v>
      </c>
      <c r="O10" s="44">
        <v>66.88</v>
      </c>
      <c r="P10" s="44">
        <v>56.317500000000003</v>
      </c>
      <c r="Q10" s="44">
        <v>1.1850000000000001</v>
      </c>
      <c r="R10" s="44">
        <v>0</v>
      </c>
      <c r="S10" s="14"/>
      <c r="T10" s="15"/>
      <c r="U10" s="15"/>
      <c r="V10" s="15"/>
    </row>
    <row r="11" spans="1:22" ht="20.25" customHeight="1" x14ac:dyDescent="0.2">
      <c r="A11" s="72">
        <v>40</v>
      </c>
      <c r="B11" s="16" t="s">
        <v>35</v>
      </c>
      <c r="C11" s="28" t="s">
        <v>51</v>
      </c>
      <c r="D11" s="44">
        <v>7.0975000000000001</v>
      </c>
      <c r="E11" s="44">
        <v>20.2775</v>
      </c>
      <c r="F11" s="44">
        <v>2988.25</v>
      </c>
      <c r="G11" s="44">
        <v>21226.5</v>
      </c>
      <c r="H11" s="44">
        <v>28.765000000000001</v>
      </c>
      <c r="I11" s="44">
        <v>6.9950000000000001</v>
      </c>
      <c r="J11" s="44">
        <v>47.984999999999999</v>
      </c>
      <c r="K11" s="44">
        <v>43.164999999999999</v>
      </c>
      <c r="L11" s="44">
        <v>33.975000000000001</v>
      </c>
      <c r="M11" s="44">
        <v>17.077500000000001</v>
      </c>
      <c r="N11" s="44">
        <v>11.275</v>
      </c>
      <c r="O11" s="44">
        <v>66.7</v>
      </c>
      <c r="P11" s="44">
        <v>58.935000000000002</v>
      </c>
      <c r="Q11" s="44">
        <v>1.4675</v>
      </c>
      <c r="R11" s="44">
        <v>0</v>
      </c>
      <c r="S11" s="14"/>
      <c r="T11" s="15"/>
      <c r="U11" s="15"/>
      <c r="V11" s="15"/>
    </row>
    <row r="12" spans="1:22" ht="22.15" customHeight="1" x14ac:dyDescent="0.2">
      <c r="A12" s="72">
        <v>1</v>
      </c>
      <c r="B12" s="16" t="s">
        <v>52</v>
      </c>
      <c r="C12" s="26" t="s">
        <v>53</v>
      </c>
      <c r="D12" s="44">
        <v>5.9349999999999996</v>
      </c>
      <c r="E12" s="44">
        <v>16.962499999999999</v>
      </c>
      <c r="F12" s="44">
        <v>2928.75</v>
      </c>
      <c r="G12" s="44">
        <v>17401.75</v>
      </c>
      <c r="H12" s="44">
        <v>30.4175</v>
      </c>
      <c r="I12" s="44">
        <v>5.95</v>
      </c>
      <c r="J12" s="44">
        <v>53.67</v>
      </c>
      <c r="K12" s="44" t="s">
        <v>54</v>
      </c>
      <c r="L12" s="44">
        <v>37</v>
      </c>
      <c r="M12" s="44">
        <v>7.9924999999999997</v>
      </c>
      <c r="N12" s="44">
        <v>17.914999999999999</v>
      </c>
      <c r="O12" s="44">
        <v>67.207499999999996</v>
      </c>
      <c r="P12" s="44">
        <v>58.292499999999997</v>
      </c>
      <c r="Q12" s="44">
        <v>1.4824999999999999</v>
      </c>
      <c r="R12" s="46">
        <v>0</v>
      </c>
      <c r="S12" s="14"/>
      <c r="T12" s="15"/>
      <c r="U12" s="15"/>
      <c r="V12" s="15"/>
    </row>
    <row r="13" spans="1:22" ht="21" customHeight="1" x14ac:dyDescent="0.2">
      <c r="A13" s="72">
        <v>2</v>
      </c>
      <c r="B13" s="16" t="s">
        <v>52</v>
      </c>
      <c r="C13" s="25" t="s">
        <v>55</v>
      </c>
      <c r="D13" s="44" t="s">
        <v>56</v>
      </c>
      <c r="E13" s="44" t="s">
        <v>57</v>
      </c>
      <c r="F13" s="44">
        <v>2790.75</v>
      </c>
      <c r="G13" s="44" t="s">
        <v>58</v>
      </c>
      <c r="H13" s="44">
        <v>33.630000000000003</v>
      </c>
      <c r="I13" s="44">
        <v>6.21</v>
      </c>
      <c r="J13" s="44">
        <v>50.182499999999997</v>
      </c>
      <c r="K13" s="44">
        <v>32.64</v>
      </c>
      <c r="L13" s="44">
        <v>33.700000000000003</v>
      </c>
      <c r="M13" s="44">
        <v>15.4475</v>
      </c>
      <c r="N13" s="44" t="s">
        <v>59</v>
      </c>
      <c r="O13" s="44">
        <v>68.077500000000001</v>
      </c>
      <c r="P13" s="44">
        <v>54.53</v>
      </c>
      <c r="Q13" s="44">
        <v>1.6625000000000001</v>
      </c>
      <c r="R13" s="44">
        <v>0</v>
      </c>
    </row>
    <row r="14" spans="1:22" ht="21.6" customHeight="1" x14ac:dyDescent="0.2">
      <c r="A14" s="72">
        <v>3</v>
      </c>
      <c r="B14" s="16" t="s">
        <v>52</v>
      </c>
      <c r="C14" s="25" t="s">
        <v>60</v>
      </c>
      <c r="D14" s="44" t="s">
        <v>61</v>
      </c>
      <c r="E14" s="44" t="s">
        <v>62</v>
      </c>
      <c r="F14" s="44">
        <v>2842</v>
      </c>
      <c r="G14" s="44" t="s">
        <v>63</v>
      </c>
      <c r="H14" s="44">
        <v>34.305</v>
      </c>
      <c r="I14" s="44">
        <v>6.53</v>
      </c>
      <c r="J14" s="44">
        <v>50.825000000000003</v>
      </c>
      <c r="K14" s="44">
        <v>34.604999999999997</v>
      </c>
      <c r="L14" s="44">
        <v>33.522500000000001</v>
      </c>
      <c r="M14" s="44">
        <v>15.9375</v>
      </c>
      <c r="N14" s="44">
        <v>18.395</v>
      </c>
      <c r="O14" s="44">
        <v>67.787499999999994</v>
      </c>
      <c r="P14" s="44">
        <v>55.397500000000001</v>
      </c>
      <c r="Q14" s="44">
        <v>1.5024999999999999</v>
      </c>
      <c r="R14" s="44">
        <v>0</v>
      </c>
    </row>
    <row r="15" spans="1:22" ht="22.15" customHeight="1" x14ac:dyDescent="0.2">
      <c r="A15" s="72">
        <v>4</v>
      </c>
      <c r="B15" s="16" t="s">
        <v>52</v>
      </c>
      <c r="C15" s="25" t="s">
        <v>64</v>
      </c>
      <c r="D15" s="44" t="s">
        <v>65</v>
      </c>
      <c r="E15" s="44" t="s">
        <v>66</v>
      </c>
      <c r="F15" s="44">
        <v>2762.25</v>
      </c>
      <c r="G15" s="44" t="s">
        <v>67</v>
      </c>
      <c r="H15" s="44">
        <v>32.7425</v>
      </c>
      <c r="I15" s="44">
        <v>6.0625</v>
      </c>
      <c r="J15" s="44">
        <v>51.005000000000003</v>
      </c>
      <c r="K15" s="44">
        <v>34.432499999999997</v>
      </c>
      <c r="L15" s="44">
        <v>33.587499999999999</v>
      </c>
      <c r="M15" s="44">
        <v>14.81</v>
      </c>
      <c r="N15" s="44" t="s">
        <v>68</v>
      </c>
      <c r="O15" s="44">
        <v>67.367500000000007</v>
      </c>
      <c r="P15" s="44">
        <v>54.3675</v>
      </c>
      <c r="Q15" s="44">
        <v>1.5774999999999999</v>
      </c>
      <c r="R15" s="44">
        <v>0</v>
      </c>
    </row>
    <row r="16" spans="1:22" ht="21" customHeight="1" x14ac:dyDescent="0.2">
      <c r="A16" s="72">
        <v>9</v>
      </c>
      <c r="B16" s="16" t="s">
        <v>52</v>
      </c>
      <c r="C16" s="16" t="s">
        <v>69</v>
      </c>
      <c r="D16" s="44">
        <v>6.5250000000000004</v>
      </c>
      <c r="E16" s="44">
        <v>18.637499999999999</v>
      </c>
      <c r="F16" s="44">
        <v>2968</v>
      </c>
      <c r="G16" s="44">
        <v>19345</v>
      </c>
      <c r="H16" s="44">
        <v>34.732500000000002</v>
      </c>
      <c r="I16" s="44">
        <v>6.02</v>
      </c>
      <c r="J16" s="44">
        <v>47.137500000000003</v>
      </c>
      <c r="K16" s="44">
        <v>31.762499999999999</v>
      </c>
      <c r="L16" s="44">
        <v>32.892499999999998</v>
      </c>
      <c r="M16" s="44">
        <v>19.57</v>
      </c>
      <c r="N16" s="44">
        <v>10.352499999999999</v>
      </c>
      <c r="O16" s="44">
        <v>69.042500000000004</v>
      </c>
      <c r="P16" s="44">
        <v>57.055</v>
      </c>
      <c r="Q16" s="44">
        <v>0.98250000000000004</v>
      </c>
      <c r="R16" s="44" t="s">
        <v>43</v>
      </c>
      <c r="S16" s="14"/>
      <c r="T16" s="15"/>
      <c r="U16" s="15"/>
      <c r="V16" s="15"/>
    </row>
    <row r="17" spans="1:22" ht="25.9" customHeight="1" x14ac:dyDescent="0.2">
      <c r="A17" s="72">
        <v>12</v>
      </c>
      <c r="B17" s="16" t="s">
        <v>52</v>
      </c>
      <c r="C17" s="16" t="s">
        <v>70</v>
      </c>
      <c r="D17" s="44">
        <v>7.5475000000000003</v>
      </c>
      <c r="E17" s="44">
        <v>21.5625</v>
      </c>
      <c r="F17" s="44">
        <v>3241.25</v>
      </c>
      <c r="G17" s="44" t="s">
        <v>71</v>
      </c>
      <c r="H17" s="44">
        <v>33.755000000000003</v>
      </c>
      <c r="I17" s="44" t="s">
        <v>39</v>
      </c>
      <c r="J17" s="44">
        <v>45.5625</v>
      </c>
      <c r="K17" s="44" t="s">
        <v>72</v>
      </c>
      <c r="L17" s="44">
        <v>30.07</v>
      </c>
      <c r="M17" s="44">
        <v>17.237500000000001</v>
      </c>
      <c r="N17" s="44">
        <v>13.5625</v>
      </c>
      <c r="O17" s="44">
        <v>71.045000000000002</v>
      </c>
      <c r="P17" s="44" t="s">
        <v>73</v>
      </c>
      <c r="Q17" s="44">
        <v>1.5275000000000001</v>
      </c>
      <c r="R17" s="44">
        <v>0</v>
      </c>
      <c r="S17" s="14"/>
      <c r="T17" s="15"/>
      <c r="U17" s="15"/>
      <c r="V17" s="15"/>
    </row>
    <row r="18" spans="1:22" ht="23.45" customHeight="1" x14ac:dyDescent="0.2">
      <c r="A18" s="72">
        <v>13</v>
      </c>
      <c r="B18" s="16" t="s">
        <v>52</v>
      </c>
      <c r="C18" s="16" t="s">
        <v>74</v>
      </c>
      <c r="D18" s="44">
        <v>4.7549999999999999</v>
      </c>
      <c r="E18" s="44">
        <v>13.585000000000001</v>
      </c>
      <c r="F18" s="44">
        <v>3060.5</v>
      </c>
      <c r="G18" s="44">
        <v>14520.5</v>
      </c>
      <c r="H18" s="44">
        <v>34.465000000000003</v>
      </c>
      <c r="I18" s="44" t="s">
        <v>75</v>
      </c>
      <c r="J18" s="44">
        <v>49.947499999999998</v>
      </c>
      <c r="K18" s="44">
        <v>42.914999999999999</v>
      </c>
      <c r="L18" s="44">
        <v>33.325000000000003</v>
      </c>
      <c r="M18" s="44">
        <v>15.3225</v>
      </c>
      <c r="N18" s="44">
        <v>14.397500000000001</v>
      </c>
      <c r="O18" s="44">
        <v>69.459999999999994</v>
      </c>
      <c r="P18" s="44">
        <v>59.46</v>
      </c>
      <c r="Q18" s="44">
        <v>1.03</v>
      </c>
      <c r="R18" s="44">
        <v>0</v>
      </c>
      <c r="S18" s="14"/>
      <c r="T18" s="15"/>
      <c r="U18" s="15"/>
      <c r="V18" s="15"/>
    </row>
    <row r="19" spans="1:22" ht="22.9" customHeight="1" x14ac:dyDescent="0.2">
      <c r="A19" s="72">
        <v>14</v>
      </c>
      <c r="B19" s="16" t="s">
        <v>161</v>
      </c>
      <c r="C19" s="16">
        <v>19040</v>
      </c>
      <c r="D19" s="44">
        <v>8.1925000000000008</v>
      </c>
      <c r="E19" s="44">
        <v>23.4</v>
      </c>
      <c r="F19" s="44">
        <v>2953</v>
      </c>
      <c r="G19" s="44" t="s">
        <v>109</v>
      </c>
      <c r="H19" s="44">
        <v>34.744999999999997</v>
      </c>
      <c r="I19" s="44">
        <v>5.2549999999999999</v>
      </c>
      <c r="J19" s="44">
        <v>50.634999999999998</v>
      </c>
      <c r="K19" s="44">
        <v>35.667499999999997</v>
      </c>
      <c r="L19" s="44">
        <v>35.502499999999998</v>
      </c>
      <c r="M19" s="44">
        <v>14.83</v>
      </c>
      <c r="N19" s="44">
        <v>13.7325</v>
      </c>
      <c r="O19" s="44">
        <v>69.0625</v>
      </c>
      <c r="P19" s="44">
        <v>56.807499999999997</v>
      </c>
      <c r="Q19" s="44">
        <v>1.48</v>
      </c>
      <c r="R19" s="44">
        <v>0</v>
      </c>
      <c r="S19" s="14"/>
      <c r="T19" s="15"/>
      <c r="U19" s="15"/>
      <c r="V19" s="15"/>
    </row>
    <row r="20" spans="1:22" ht="22.9" customHeight="1" x14ac:dyDescent="0.2">
      <c r="A20" s="72">
        <v>15</v>
      </c>
      <c r="B20" s="16" t="s">
        <v>161</v>
      </c>
      <c r="C20" s="16">
        <v>19038</v>
      </c>
      <c r="D20" s="44">
        <v>4.6375000000000002</v>
      </c>
      <c r="E20" s="44">
        <v>13.25</v>
      </c>
      <c r="F20" s="44">
        <v>2892.75</v>
      </c>
      <c r="G20" s="44">
        <v>13461.25</v>
      </c>
      <c r="H20" s="44">
        <v>32.832500000000003</v>
      </c>
      <c r="I20" s="44" t="s">
        <v>110</v>
      </c>
      <c r="J20" s="44">
        <v>54.207500000000003</v>
      </c>
      <c r="K20" s="44">
        <v>43.0625</v>
      </c>
      <c r="L20" s="44">
        <v>36.085000000000001</v>
      </c>
      <c r="M20" s="44">
        <v>5.9649999999999999</v>
      </c>
      <c r="N20" s="44">
        <v>18.0825</v>
      </c>
      <c r="O20" s="44">
        <v>67.102500000000006</v>
      </c>
      <c r="P20" s="44">
        <v>57.032499999999999</v>
      </c>
      <c r="Q20" s="44">
        <v>1.0774999999999999</v>
      </c>
      <c r="R20" s="44">
        <v>0</v>
      </c>
      <c r="S20" s="14"/>
      <c r="T20" s="15"/>
      <c r="U20" s="15"/>
      <c r="V20" s="15"/>
    </row>
    <row r="21" spans="1:22" ht="22.9" customHeight="1" x14ac:dyDescent="0.2">
      <c r="A21" s="72">
        <v>16</v>
      </c>
      <c r="B21" s="16" t="s">
        <v>161</v>
      </c>
      <c r="C21" s="16">
        <v>19042</v>
      </c>
      <c r="D21" s="44">
        <v>6.2</v>
      </c>
      <c r="E21" s="44">
        <v>17.715</v>
      </c>
      <c r="F21" s="44">
        <v>2754.5</v>
      </c>
      <c r="G21" s="44">
        <v>17057.5</v>
      </c>
      <c r="H21" s="44">
        <v>30.06</v>
      </c>
      <c r="I21" s="44">
        <v>4.58</v>
      </c>
      <c r="J21" s="44">
        <v>55.362499999999997</v>
      </c>
      <c r="K21" s="44">
        <v>41.844999999999999</v>
      </c>
      <c r="L21" s="44">
        <v>37.234999999999999</v>
      </c>
      <c r="M21" s="44">
        <v>4.1550000000000002</v>
      </c>
      <c r="N21" s="44">
        <v>20.984999999999999</v>
      </c>
      <c r="O21" s="44">
        <v>66.135000000000005</v>
      </c>
      <c r="P21" s="44">
        <v>55.06</v>
      </c>
      <c r="Q21" s="44">
        <v>1.4375</v>
      </c>
      <c r="R21" s="44">
        <v>0</v>
      </c>
      <c r="S21" s="14"/>
      <c r="T21" s="15"/>
      <c r="U21" s="15"/>
      <c r="V21" s="15"/>
    </row>
    <row r="22" spans="1:22" ht="21" customHeight="1" x14ac:dyDescent="0.2">
      <c r="A22" s="72">
        <v>17</v>
      </c>
      <c r="B22" s="16" t="s">
        <v>161</v>
      </c>
      <c r="C22" s="16">
        <v>18118</v>
      </c>
      <c r="D22" s="44">
        <v>6.2549999999999999</v>
      </c>
      <c r="E22" s="44">
        <v>17.87</v>
      </c>
      <c r="F22" s="44">
        <v>3074.5</v>
      </c>
      <c r="G22" s="44">
        <v>19211</v>
      </c>
      <c r="H22" s="44">
        <v>31.81</v>
      </c>
      <c r="I22" s="44">
        <v>6.64</v>
      </c>
      <c r="J22" s="44">
        <v>47.267499999999998</v>
      </c>
      <c r="K22" s="44">
        <v>40.935000000000002</v>
      </c>
      <c r="L22" s="44">
        <v>33.377499999999998</v>
      </c>
      <c r="M22" s="44">
        <v>18.315000000000001</v>
      </c>
      <c r="N22" s="44">
        <v>11.6175</v>
      </c>
      <c r="O22" s="44">
        <v>68.685000000000002</v>
      </c>
      <c r="P22" s="44">
        <v>59.634999999999998</v>
      </c>
      <c r="Q22" s="44">
        <v>1.2224999999999999</v>
      </c>
      <c r="R22" s="44">
        <v>1.5</v>
      </c>
      <c r="S22" s="14"/>
      <c r="T22" s="15"/>
      <c r="U22" s="15"/>
      <c r="V22" s="15"/>
    </row>
    <row r="23" spans="1:22" ht="24.6" customHeight="1" x14ac:dyDescent="0.2">
      <c r="A23" s="72">
        <v>18</v>
      </c>
      <c r="B23" s="16" t="s">
        <v>161</v>
      </c>
      <c r="C23" s="16">
        <v>18119</v>
      </c>
      <c r="D23" s="44">
        <v>5.6574999999999998</v>
      </c>
      <c r="E23" s="44">
        <v>16.164999999999999</v>
      </c>
      <c r="F23" s="44">
        <v>3213</v>
      </c>
      <c r="G23" s="44">
        <v>18195.75</v>
      </c>
      <c r="H23" s="44">
        <v>31.56</v>
      </c>
      <c r="I23" s="44">
        <v>6.1349999999999998</v>
      </c>
      <c r="J23" s="44">
        <v>41.097499999999997</v>
      </c>
      <c r="K23" s="44">
        <v>33.2575</v>
      </c>
      <c r="L23" s="44">
        <v>29.61</v>
      </c>
      <c r="M23" s="44">
        <v>23.725000000000001</v>
      </c>
      <c r="N23" s="44">
        <v>12.047499999999999</v>
      </c>
      <c r="O23" s="44">
        <v>71.102500000000006</v>
      </c>
      <c r="P23" s="44">
        <v>61.307499999999997</v>
      </c>
      <c r="Q23" s="44">
        <v>0.78249999999999997</v>
      </c>
      <c r="R23" s="44">
        <v>1</v>
      </c>
      <c r="S23" s="14"/>
      <c r="T23" s="15"/>
      <c r="U23" s="15"/>
      <c r="V23" s="15"/>
    </row>
    <row r="24" spans="1:22" ht="22.9" customHeight="1" x14ac:dyDescent="0.2">
      <c r="A24" s="72">
        <v>19</v>
      </c>
      <c r="B24" s="16" t="s">
        <v>161</v>
      </c>
      <c r="C24" s="16">
        <v>18122</v>
      </c>
      <c r="D24" s="44">
        <v>6.5674999999999999</v>
      </c>
      <c r="E24" s="44">
        <v>18.767499999999998</v>
      </c>
      <c r="F24" s="44">
        <v>3148.75</v>
      </c>
      <c r="G24" s="44">
        <v>20751.25</v>
      </c>
      <c r="H24" s="44">
        <v>36.292499999999997</v>
      </c>
      <c r="I24" s="44">
        <v>6.2450000000000001</v>
      </c>
      <c r="J24" s="44">
        <v>46.604999999999997</v>
      </c>
      <c r="K24" s="44" t="s">
        <v>111</v>
      </c>
      <c r="L24" s="44">
        <v>32.229999999999997</v>
      </c>
      <c r="M24" s="44">
        <v>15.7575</v>
      </c>
      <c r="N24" s="44">
        <v>15.145</v>
      </c>
      <c r="O24" s="44">
        <v>69.53</v>
      </c>
      <c r="P24" s="44">
        <v>61.094999999999999</v>
      </c>
      <c r="Q24" s="44">
        <v>1.34</v>
      </c>
      <c r="R24" s="44">
        <v>0</v>
      </c>
      <c r="S24" s="14"/>
      <c r="T24" s="15"/>
      <c r="U24" s="15"/>
      <c r="V24" s="15"/>
    </row>
    <row r="25" spans="1:22" ht="25.9" customHeight="1" x14ac:dyDescent="0.2">
      <c r="A25" s="72">
        <v>20</v>
      </c>
      <c r="B25" s="16" t="s">
        <v>161</v>
      </c>
      <c r="C25" s="16">
        <v>18351</v>
      </c>
      <c r="D25" s="44">
        <v>7.6849999999999996</v>
      </c>
      <c r="E25" s="44">
        <v>21.962499999999999</v>
      </c>
      <c r="F25" s="44" t="s">
        <v>112</v>
      </c>
      <c r="G25" s="44" t="s">
        <v>113</v>
      </c>
      <c r="H25" s="44" t="s">
        <v>114</v>
      </c>
      <c r="I25" s="44">
        <v>6.34</v>
      </c>
      <c r="J25" s="44">
        <v>36.96</v>
      </c>
      <c r="K25" s="44">
        <v>28.0075</v>
      </c>
      <c r="L25" s="44">
        <v>27.25</v>
      </c>
      <c r="M25" s="44" t="s">
        <v>115</v>
      </c>
      <c r="N25" s="44">
        <v>10.88</v>
      </c>
      <c r="O25" s="44" t="s">
        <v>116</v>
      </c>
      <c r="P25" s="44" t="s">
        <v>117</v>
      </c>
      <c r="Q25" s="44">
        <v>0.79749999999999999</v>
      </c>
      <c r="R25" s="44">
        <v>0</v>
      </c>
      <c r="S25" s="14"/>
      <c r="T25" s="15"/>
      <c r="U25" s="15"/>
      <c r="V25" s="15"/>
    </row>
    <row r="26" spans="1:22" ht="19.149999999999999" customHeight="1" x14ac:dyDescent="0.2">
      <c r="A26" s="72">
        <v>21</v>
      </c>
      <c r="B26" s="16" t="s">
        <v>161</v>
      </c>
      <c r="C26" s="16">
        <v>18096</v>
      </c>
      <c r="D26" s="44">
        <v>5.6849999999999996</v>
      </c>
      <c r="E26" s="44">
        <v>16.239999999999998</v>
      </c>
      <c r="F26" s="44" t="s">
        <v>118</v>
      </c>
      <c r="G26" s="44">
        <v>18641.25</v>
      </c>
      <c r="H26" s="44">
        <v>33.622500000000002</v>
      </c>
      <c r="I26" s="44">
        <v>6.6849999999999996</v>
      </c>
      <c r="J26" s="44">
        <v>39.572499999999998</v>
      </c>
      <c r="K26" s="44">
        <v>26.895</v>
      </c>
      <c r="L26" s="44">
        <v>29.55</v>
      </c>
      <c r="M26" s="44">
        <v>24.295000000000002</v>
      </c>
      <c r="N26" s="44">
        <v>12.0375</v>
      </c>
      <c r="O26" s="44" t="s">
        <v>119</v>
      </c>
      <c r="P26" s="44">
        <v>61.522500000000001</v>
      </c>
      <c r="Q26" s="44">
        <v>0.57750000000000001</v>
      </c>
      <c r="R26" s="44">
        <v>0</v>
      </c>
      <c r="S26" s="14"/>
      <c r="T26" s="15"/>
      <c r="U26" s="15"/>
      <c r="V26" s="15"/>
    </row>
    <row r="27" spans="1:22" ht="24" customHeight="1" x14ac:dyDescent="0.2">
      <c r="A27" s="72">
        <v>22</v>
      </c>
      <c r="B27" s="16" t="s">
        <v>161</v>
      </c>
      <c r="C27" s="16">
        <v>19155</v>
      </c>
      <c r="D27" s="44">
        <v>6.6174999999999997</v>
      </c>
      <c r="E27" s="44">
        <v>18.907499999999999</v>
      </c>
      <c r="F27" s="44" t="s">
        <v>120</v>
      </c>
      <c r="G27" s="44">
        <v>22044.25</v>
      </c>
      <c r="H27" s="44">
        <v>34.902500000000003</v>
      </c>
      <c r="I27" s="44">
        <v>6.4625000000000004</v>
      </c>
      <c r="J27" s="44">
        <v>40.270000000000003</v>
      </c>
      <c r="K27" s="44">
        <v>35.802500000000002</v>
      </c>
      <c r="L27" s="44">
        <v>29.47</v>
      </c>
      <c r="M27" s="44">
        <v>20.982500000000002</v>
      </c>
      <c r="N27" s="44">
        <v>14.475</v>
      </c>
      <c r="O27" s="44">
        <v>72.787499999999994</v>
      </c>
      <c r="P27" s="44" t="s">
        <v>121</v>
      </c>
      <c r="Q27" s="44">
        <v>0.98</v>
      </c>
      <c r="R27" s="44">
        <v>3</v>
      </c>
      <c r="S27" s="14"/>
      <c r="T27" s="15"/>
      <c r="U27" s="15"/>
      <c r="V27" s="15"/>
    </row>
    <row r="28" spans="1:22" ht="26.45" customHeight="1" x14ac:dyDescent="0.2">
      <c r="A28" s="72">
        <v>23</v>
      </c>
      <c r="B28" s="16" t="s">
        <v>161</v>
      </c>
      <c r="C28" s="16" t="s">
        <v>122</v>
      </c>
      <c r="D28" s="44">
        <v>6.7275</v>
      </c>
      <c r="E28" s="44">
        <v>19.215</v>
      </c>
      <c r="F28" s="44">
        <v>3084.25</v>
      </c>
      <c r="G28" s="44">
        <v>20806</v>
      </c>
      <c r="H28" s="44">
        <v>33.015000000000001</v>
      </c>
      <c r="I28" s="44" t="s">
        <v>123</v>
      </c>
      <c r="J28" s="44">
        <v>49.02</v>
      </c>
      <c r="K28" s="44" t="s">
        <v>124</v>
      </c>
      <c r="L28" s="44">
        <v>32.137500000000003</v>
      </c>
      <c r="M28" s="44">
        <v>12.11</v>
      </c>
      <c r="N28" s="44">
        <v>16.445</v>
      </c>
      <c r="O28" s="44">
        <v>68.587500000000006</v>
      </c>
      <c r="P28" s="44">
        <v>60.752499999999998</v>
      </c>
      <c r="Q28" s="44">
        <v>1.5674999999999999</v>
      </c>
      <c r="R28" s="44">
        <v>0</v>
      </c>
      <c r="S28" s="14"/>
      <c r="T28" s="15"/>
      <c r="U28" s="15"/>
      <c r="V28" s="15"/>
    </row>
    <row r="29" spans="1:22" ht="23.45" customHeight="1" x14ac:dyDescent="0.2">
      <c r="A29" s="72">
        <v>24</v>
      </c>
      <c r="B29" s="16" t="s">
        <v>161</v>
      </c>
      <c r="C29" s="16">
        <v>19174</v>
      </c>
      <c r="D29" s="44">
        <v>6.42</v>
      </c>
      <c r="E29" s="44">
        <v>18.343333300000001</v>
      </c>
      <c r="F29" s="44">
        <v>3143.6666700000001</v>
      </c>
      <c r="G29" s="44">
        <v>20089.333299999998</v>
      </c>
      <c r="H29" s="44" t="s">
        <v>125</v>
      </c>
      <c r="I29" s="44">
        <v>5.95</v>
      </c>
      <c r="J29" s="44">
        <v>46.966666699999998</v>
      </c>
      <c r="K29" s="44">
        <v>41.26</v>
      </c>
      <c r="L29" s="44">
        <v>33.103333300000003</v>
      </c>
      <c r="M29" s="44">
        <v>21.51</v>
      </c>
      <c r="N29" s="44">
        <v>7.36</v>
      </c>
      <c r="O29" s="44">
        <v>70.19</v>
      </c>
      <c r="P29" s="44">
        <v>60.483333299999998</v>
      </c>
      <c r="Q29" s="44">
        <v>1.24666667</v>
      </c>
      <c r="R29" s="46">
        <v>0</v>
      </c>
      <c r="S29" s="14"/>
      <c r="T29" s="15"/>
      <c r="U29" s="15"/>
      <c r="V29" s="15"/>
    </row>
    <row r="30" spans="1:22" ht="23.45" customHeight="1" x14ac:dyDescent="0.2">
      <c r="A30" s="72">
        <v>25</v>
      </c>
      <c r="B30" s="16" t="s">
        <v>161</v>
      </c>
      <c r="C30" s="16">
        <v>19175</v>
      </c>
      <c r="D30" s="44">
        <v>5.83</v>
      </c>
      <c r="E30" s="44">
        <v>16.6525</v>
      </c>
      <c r="F30" s="44" t="s">
        <v>126</v>
      </c>
      <c r="G30" s="44">
        <v>19664.5</v>
      </c>
      <c r="H30" s="44">
        <v>35.085000000000001</v>
      </c>
      <c r="I30" s="44">
        <v>6.8224999999999998</v>
      </c>
      <c r="J30" s="44">
        <v>39.97</v>
      </c>
      <c r="K30" s="44">
        <v>36.842500000000001</v>
      </c>
      <c r="L30" s="44">
        <v>29.357500000000002</v>
      </c>
      <c r="M30" s="44">
        <v>25.65</v>
      </c>
      <c r="N30" s="44">
        <v>8.6199999999999992</v>
      </c>
      <c r="O30" s="44" t="s">
        <v>127</v>
      </c>
      <c r="P30" s="44" t="s">
        <v>128</v>
      </c>
      <c r="Q30" s="44">
        <v>0.85499999999999998</v>
      </c>
      <c r="R30" s="44">
        <v>1</v>
      </c>
      <c r="S30" s="14"/>
      <c r="T30" s="15"/>
      <c r="U30" s="15"/>
      <c r="V30" s="15"/>
    </row>
    <row r="31" spans="1:22" ht="23.45" customHeight="1" x14ac:dyDescent="0.2">
      <c r="A31" s="72">
        <v>26</v>
      </c>
      <c r="B31" s="16" t="s">
        <v>161</v>
      </c>
      <c r="C31" s="16">
        <v>19176</v>
      </c>
      <c r="D31" s="44">
        <v>7.4249999999999998</v>
      </c>
      <c r="E31" s="44">
        <v>21.22</v>
      </c>
      <c r="F31" s="44">
        <v>2726.25</v>
      </c>
      <c r="G31" s="44">
        <v>20261.75</v>
      </c>
      <c r="H31" s="44" t="s">
        <v>129</v>
      </c>
      <c r="I31" s="44">
        <v>5.47</v>
      </c>
      <c r="J31" s="44">
        <v>51.664999999999999</v>
      </c>
      <c r="K31" s="44">
        <v>33.055</v>
      </c>
      <c r="L31" s="44">
        <v>37.19</v>
      </c>
      <c r="M31" s="44">
        <v>16.465</v>
      </c>
      <c r="N31" s="44">
        <v>12.0025</v>
      </c>
      <c r="O31" s="44">
        <v>65.757499999999993</v>
      </c>
      <c r="P31" s="44">
        <v>53.625</v>
      </c>
      <c r="Q31" s="44">
        <v>1.27</v>
      </c>
      <c r="R31" s="44">
        <v>0</v>
      </c>
      <c r="S31" s="14"/>
      <c r="T31" s="15"/>
      <c r="U31" s="15"/>
      <c r="V31" s="15"/>
    </row>
    <row r="32" spans="1:22" ht="23.45" customHeight="1" x14ac:dyDescent="0.2">
      <c r="A32" s="72">
        <v>10</v>
      </c>
      <c r="B32" s="16" t="s">
        <v>76</v>
      </c>
      <c r="C32" s="16" t="s">
        <v>77</v>
      </c>
      <c r="D32" s="44">
        <v>6.1375000000000002</v>
      </c>
      <c r="E32" s="44">
        <v>17.537500000000001</v>
      </c>
      <c r="F32" s="44">
        <v>3198.25</v>
      </c>
      <c r="G32" s="44">
        <v>19658</v>
      </c>
      <c r="H32" s="44">
        <v>33.305</v>
      </c>
      <c r="I32" s="44" t="s">
        <v>78</v>
      </c>
      <c r="J32" s="44">
        <v>40.872500000000002</v>
      </c>
      <c r="K32" s="44">
        <v>31.18</v>
      </c>
      <c r="L32" s="44">
        <v>27.375</v>
      </c>
      <c r="M32" s="44" t="s">
        <v>79</v>
      </c>
      <c r="N32" s="44">
        <v>10.82</v>
      </c>
      <c r="O32" s="44">
        <v>71.232500000000002</v>
      </c>
      <c r="P32" s="44">
        <v>60.93</v>
      </c>
      <c r="Q32" s="44">
        <v>0.78249999999999997</v>
      </c>
      <c r="R32" s="44">
        <v>3.7</v>
      </c>
      <c r="S32" s="14"/>
      <c r="T32" s="15"/>
      <c r="U32" s="15"/>
      <c r="V32" s="15"/>
    </row>
    <row r="33" spans="1:36" ht="23.45" customHeight="1" x14ac:dyDescent="0.2">
      <c r="A33" s="72">
        <v>11</v>
      </c>
      <c r="B33" s="16" t="s">
        <v>76</v>
      </c>
      <c r="C33" s="16" t="s">
        <v>80</v>
      </c>
      <c r="D33" s="44">
        <v>6.96</v>
      </c>
      <c r="E33" s="44">
        <v>19.892499999999998</v>
      </c>
      <c r="F33" s="44" t="s">
        <v>81</v>
      </c>
      <c r="G33" s="44" t="s">
        <v>82</v>
      </c>
      <c r="H33" s="44">
        <v>34.36</v>
      </c>
      <c r="I33" s="44">
        <v>6.3724999999999996</v>
      </c>
      <c r="J33" s="44">
        <v>40.61</v>
      </c>
      <c r="K33" s="44">
        <v>34</v>
      </c>
      <c r="L33" s="44">
        <v>28.9375</v>
      </c>
      <c r="M33" s="44">
        <v>20.355</v>
      </c>
      <c r="N33" s="44">
        <v>15.7925</v>
      </c>
      <c r="O33" s="44">
        <v>72.807500000000005</v>
      </c>
      <c r="P33" s="44" t="s">
        <v>83</v>
      </c>
      <c r="Q33" s="44">
        <v>0.91749999999999998</v>
      </c>
      <c r="R33" s="44">
        <v>1</v>
      </c>
      <c r="S33" s="14"/>
      <c r="T33" s="15"/>
      <c r="U33" s="15"/>
      <c r="V33" s="15"/>
    </row>
    <row r="34" spans="1:36" ht="23.45" customHeight="1" x14ac:dyDescent="0.2">
      <c r="A34" s="72">
        <v>43</v>
      </c>
      <c r="B34" s="28" t="s">
        <v>84</v>
      </c>
      <c r="C34" s="16" t="s">
        <v>85</v>
      </c>
      <c r="D34" s="44">
        <v>6.8025000000000002</v>
      </c>
      <c r="E34" s="44">
        <v>19.4375</v>
      </c>
      <c r="F34" s="44">
        <v>2881.5</v>
      </c>
      <c r="G34" s="44">
        <v>19599.25</v>
      </c>
      <c r="H34" s="44">
        <v>32.402500000000003</v>
      </c>
      <c r="I34" s="44" t="s">
        <v>86</v>
      </c>
      <c r="J34" s="44">
        <v>48.1175</v>
      </c>
      <c r="K34" s="44">
        <v>33.274999999999999</v>
      </c>
      <c r="L34" s="44">
        <v>33.064999999999998</v>
      </c>
      <c r="M34" s="44">
        <v>21.717500000000001</v>
      </c>
      <c r="N34" s="44">
        <v>10.147500000000001</v>
      </c>
      <c r="O34" s="44">
        <v>66.667500000000004</v>
      </c>
      <c r="P34" s="44">
        <v>56.21</v>
      </c>
      <c r="Q34" s="44">
        <v>1.1025</v>
      </c>
      <c r="R34" s="44">
        <v>0.5</v>
      </c>
      <c r="S34" s="14"/>
      <c r="T34" s="15"/>
      <c r="U34" s="15"/>
      <c r="V34" s="15"/>
    </row>
    <row r="35" spans="1:36" ht="23.45" customHeight="1" x14ac:dyDescent="0.2">
      <c r="A35" s="72">
        <v>44</v>
      </c>
      <c r="B35" s="28" t="s">
        <v>84</v>
      </c>
      <c r="C35" s="16" t="s">
        <v>87</v>
      </c>
      <c r="D35" s="44" t="s">
        <v>88</v>
      </c>
      <c r="E35" s="44" t="s">
        <v>89</v>
      </c>
      <c r="F35" s="44">
        <v>2781.25</v>
      </c>
      <c r="G35" s="44" t="s">
        <v>90</v>
      </c>
      <c r="H35" s="44">
        <v>33.657499999999999</v>
      </c>
      <c r="I35" s="44" t="s">
        <v>86</v>
      </c>
      <c r="J35" s="44">
        <v>50.9</v>
      </c>
      <c r="K35" s="44">
        <v>36.25</v>
      </c>
      <c r="L35" s="44">
        <v>32.505000000000003</v>
      </c>
      <c r="M35" s="44">
        <v>15.2575</v>
      </c>
      <c r="N35" s="44" t="s">
        <v>91</v>
      </c>
      <c r="O35" s="44">
        <v>67.727500000000006</v>
      </c>
      <c r="P35" s="44">
        <v>55.032499999999999</v>
      </c>
      <c r="Q35" s="44">
        <v>1.6924999999999999</v>
      </c>
      <c r="R35" s="44">
        <v>0</v>
      </c>
      <c r="S35" s="14"/>
      <c r="T35" s="15"/>
      <c r="U35" s="15"/>
      <c r="V35" s="15"/>
    </row>
    <row r="36" spans="1:36" ht="23.45" customHeight="1" x14ac:dyDescent="0.2">
      <c r="A36" s="72">
        <v>45</v>
      </c>
      <c r="B36" s="28" t="s">
        <v>84</v>
      </c>
      <c r="C36" s="16" t="s">
        <v>92</v>
      </c>
      <c r="D36" s="44" t="s">
        <v>56</v>
      </c>
      <c r="E36" s="44" t="s">
        <v>57</v>
      </c>
      <c r="F36" s="44">
        <v>2487.75</v>
      </c>
      <c r="G36" s="44" t="s">
        <v>93</v>
      </c>
      <c r="H36" s="44">
        <v>33.302500000000002</v>
      </c>
      <c r="I36" s="44">
        <v>4.9050000000000002</v>
      </c>
      <c r="J36" s="44" t="s">
        <v>94</v>
      </c>
      <c r="K36" s="44">
        <v>38.56</v>
      </c>
      <c r="L36" s="44" t="s">
        <v>95</v>
      </c>
      <c r="M36" s="44">
        <v>4.38</v>
      </c>
      <c r="N36" s="44">
        <v>19.217500000000001</v>
      </c>
      <c r="O36" s="44">
        <v>61.887500000000003</v>
      </c>
      <c r="P36" s="44">
        <v>50.4925</v>
      </c>
      <c r="Q36" s="44" t="s">
        <v>96</v>
      </c>
      <c r="R36" s="44">
        <v>0</v>
      </c>
      <c r="S36" s="47"/>
      <c r="T36" s="47"/>
      <c r="U36" s="47"/>
      <c r="V36" s="47"/>
      <c r="W36" s="22"/>
      <c r="X36" s="22"/>
      <c r="Y36" s="19"/>
      <c r="Z36" s="19"/>
      <c r="AA36" s="19"/>
      <c r="AB36" s="18"/>
      <c r="AC36" s="18"/>
      <c r="AD36" s="18"/>
      <c r="AE36" s="18"/>
      <c r="AF36" s="18"/>
      <c r="AG36" s="18"/>
      <c r="AH36" s="18"/>
      <c r="AI36" s="18"/>
      <c r="AJ36" s="19"/>
    </row>
    <row r="37" spans="1:36" s="23" customFormat="1" ht="24.6" customHeight="1" x14ac:dyDescent="0.2">
      <c r="A37" s="72">
        <v>46</v>
      </c>
      <c r="B37" s="28" t="s">
        <v>84</v>
      </c>
      <c r="C37" s="16" t="s">
        <v>97</v>
      </c>
      <c r="D37" s="44" t="s">
        <v>98</v>
      </c>
      <c r="E37" s="44" t="s">
        <v>99</v>
      </c>
      <c r="F37" s="44">
        <v>2545</v>
      </c>
      <c r="G37" s="44" t="s">
        <v>100</v>
      </c>
      <c r="H37" s="44">
        <v>32.297499999999999</v>
      </c>
      <c r="I37" s="44">
        <v>5.7549999999999999</v>
      </c>
      <c r="J37" s="44" t="s">
        <v>101</v>
      </c>
      <c r="K37" s="44">
        <v>39.822499999999998</v>
      </c>
      <c r="L37" s="44" t="s">
        <v>102</v>
      </c>
      <c r="M37" s="44">
        <v>6.0274999999999999</v>
      </c>
      <c r="N37" s="44">
        <v>17.234999999999999</v>
      </c>
      <c r="O37" s="44">
        <v>62.152500000000003</v>
      </c>
      <c r="P37" s="44">
        <v>51.577500000000001</v>
      </c>
      <c r="Q37" s="44" t="s">
        <v>103</v>
      </c>
      <c r="R37" s="44">
        <v>0</v>
      </c>
      <c r="S37" s="47"/>
      <c r="T37" s="47"/>
      <c r="U37" s="47"/>
      <c r="V37" s="47"/>
      <c r="W37" s="22"/>
      <c r="X37" s="22"/>
      <c r="Y37" s="19"/>
      <c r="Z37" s="19"/>
      <c r="AA37" s="19"/>
      <c r="AB37" s="18"/>
      <c r="AC37" s="18"/>
      <c r="AD37" s="18"/>
      <c r="AE37" s="18"/>
      <c r="AF37" s="18"/>
      <c r="AG37" s="18"/>
      <c r="AH37" s="18"/>
      <c r="AI37" s="18"/>
      <c r="AJ37" s="19"/>
    </row>
    <row r="38" spans="1:36" ht="22.5" customHeight="1" x14ac:dyDescent="0.2">
      <c r="A38" s="72">
        <v>47</v>
      </c>
      <c r="B38" s="28" t="s">
        <v>84</v>
      </c>
      <c r="C38" s="16" t="s">
        <v>104</v>
      </c>
      <c r="D38" s="44" t="s">
        <v>105</v>
      </c>
      <c r="E38" s="44" t="s">
        <v>106</v>
      </c>
      <c r="F38" s="44">
        <v>3152</v>
      </c>
      <c r="G38" s="44" t="s">
        <v>107</v>
      </c>
      <c r="H38" s="44">
        <v>34.024999999999999</v>
      </c>
      <c r="I38" s="44">
        <v>6.88</v>
      </c>
      <c r="J38" s="44">
        <v>45.424999999999997</v>
      </c>
      <c r="K38" s="44">
        <v>40.770000000000003</v>
      </c>
      <c r="L38" s="44">
        <v>32.685000000000002</v>
      </c>
      <c r="M38" s="44">
        <v>13.9</v>
      </c>
      <c r="N38" s="44">
        <v>18.655000000000001</v>
      </c>
      <c r="O38" s="44">
        <v>69.97</v>
      </c>
      <c r="P38" s="44">
        <v>60.835000000000001</v>
      </c>
      <c r="Q38" s="44">
        <v>1.5349999999999999</v>
      </c>
      <c r="R38" s="44">
        <v>3</v>
      </c>
      <c r="S38" s="14"/>
      <c r="T38" s="15"/>
      <c r="U38" s="15"/>
      <c r="V38" s="15"/>
    </row>
    <row r="39" spans="1:36" x14ac:dyDescent="0.2">
      <c r="A39" s="16" t="s">
        <v>130</v>
      </c>
      <c r="B39" s="16" t="s">
        <v>25</v>
      </c>
      <c r="C39" s="27" t="s">
        <v>25</v>
      </c>
      <c r="D39" s="16" t="s">
        <v>26</v>
      </c>
      <c r="E39" s="16" t="s">
        <v>26</v>
      </c>
      <c r="F39" s="16" t="s">
        <v>26</v>
      </c>
      <c r="G39" s="16" t="s">
        <v>26</v>
      </c>
      <c r="H39" s="16" t="s">
        <v>26</v>
      </c>
      <c r="I39" s="16" t="s">
        <v>26</v>
      </c>
      <c r="J39" s="16" t="s">
        <v>26</v>
      </c>
      <c r="K39" s="16" t="s">
        <v>26</v>
      </c>
      <c r="L39" s="16" t="s">
        <v>26</v>
      </c>
      <c r="M39" s="16" t="s">
        <v>26</v>
      </c>
      <c r="N39" s="16" t="s">
        <v>26</v>
      </c>
      <c r="O39" s="16" t="s">
        <v>26</v>
      </c>
      <c r="P39" s="16" t="s">
        <v>26</v>
      </c>
      <c r="Q39" s="16" t="s">
        <v>26</v>
      </c>
      <c r="R39" s="16" t="s">
        <v>26</v>
      </c>
      <c r="S39" s="14"/>
      <c r="T39" s="15"/>
      <c r="U39" s="15"/>
      <c r="V39" s="15"/>
    </row>
    <row r="40" spans="1:36" x14ac:dyDescent="0.2">
      <c r="A40" s="63"/>
      <c r="C40" s="16" t="s">
        <v>131</v>
      </c>
      <c r="D40" s="30">
        <v>7.03</v>
      </c>
      <c r="E40" s="30">
        <v>20.100000000000001</v>
      </c>
      <c r="F40" s="30">
        <v>3005.88</v>
      </c>
      <c r="G40" s="30">
        <v>20927.48</v>
      </c>
      <c r="H40" s="30">
        <v>34.450000000000003</v>
      </c>
      <c r="I40" s="30">
        <v>6.53</v>
      </c>
      <c r="J40" s="30">
        <v>47.53</v>
      </c>
      <c r="K40" s="30">
        <v>36.76</v>
      </c>
      <c r="L40" s="30">
        <v>33.08</v>
      </c>
      <c r="M40" s="30">
        <v>17.77</v>
      </c>
      <c r="N40" s="30">
        <v>14.36</v>
      </c>
      <c r="O40" s="30">
        <v>68.819999999999993</v>
      </c>
      <c r="P40" s="30">
        <v>58.29</v>
      </c>
      <c r="Q40" s="30">
        <v>1.25</v>
      </c>
      <c r="R40" s="36">
        <v>0.9</v>
      </c>
      <c r="S40" s="14"/>
      <c r="T40" s="15"/>
      <c r="U40" s="15"/>
      <c r="V40" s="15"/>
    </row>
    <row r="41" spans="1:36" x14ac:dyDescent="0.2">
      <c r="A41" s="63"/>
      <c r="C41" s="16" t="s">
        <v>132</v>
      </c>
      <c r="D41" s="45">
        <v>1.52</v>
      </c>
      <c r="E41" s="30">
        <v>4.34</v>
      </c>
      <c r="F41" s="45">
        <v>245.03</v>
      </c>
      <c r="G41" s="45">
        <v>3507.63</v>
      </c>
      <c r="H41" s="45">
        <v>2.71</v>
      </c>
      <c r="I41" s="45">
        <v>0.8</v>
      </c>
      <c r="J41" s="45">
        <v>5.66</v>
      </c>
      <c r="K41" s="45">
        <v>5.6</v>
      </c>
      <c r="L41" s="45">
        <v>3.2</v>
      </c>
      <c r="M41" s="45">
        <v>6.65</v>
      </c>
      <c r="N41" s="44">
        <v>5.0199999999999996</v>
      </c>
      <c r="O41" s="44">
        <v>3.14</v>
      </c>
      <c r="P41" s="45">
        <v>3.66</v>
      </c>
      <c r="Q41" s="44">
        <v>0.43</v>
      </c>
      <c r="R41" s="36">
        <v>1.4</v>
      </c>
      <c r="S41" s="14"/>
      <c r="T41" s="15"/>
      <c r="U41" s="15"/>
      <c r="V41" s="15"/>
    </row>
    <row r="42" spans="1:36" x14ac:dyDescent="0.2">
      <c r="A42" s="63"/>
      <c r="D42" s="45"/>
      <c r="E42" s="30"/>
      <c r="F42" s="45"/>
      <c r="G42" s="45"/>
      <c r="H42" s="45"/>
      <c r="I42" s="45"/>
      <c r="J42" s="45"/>
      <c r="K42" s="45"/>
      <c r="L42" s="45"/>
      <c r="M42" s="45"/>
      <c r="N42" s="44"/>
      <c r="O42" s="44"/>
      <c r="P42" s="45"/>
      <c r="Q42" s="44"/>
      <c r="R42" s="36"/>
      <c r="S42" s="14"/>
      <c r="T42" s="15"/>
      <c r="U42" s="15"/>
      <c r="V42" s="15"/>
    </row>
    <row r="43" spans="1:36" x14ac:dyDescent="0.2">
      <c r="A43" s="63"/>
      <c r="D43" s="45"/>
      <c r="E43" s="30"/>
      <c r="F43" s="45"/>
      <c r="G43" s="45"/>
      <c r="H43" s="45"/>
      <c r="I43" s="45"/>
      <c r="J43" s="45"/>
      <c r="K43" s="45"/>
      <c r="L43" s="45"/>
      <c r="M43" s="45"/>
      <c r="N43" s="44"/>
      <c r="O43" s="44"/>
      <c r="P43" s="45"/>
      <c r="Q43" s="44"/>
      <c r="R43" s="36"/>
      <c r="S43" s="14"/>
      <c r="T43" s="15"/>
      <c r="U43" s="15"/>
      <c r="V43" s="15"/>
    </row>
    <row r="44" spans="1:36" x14ac:dyDescent="0.2">
      <c r="A44" s="63"/>
      <c r="D44" s="45"/>
      <c r="E44" s="30"/>
      <c r="F44" s="45"/>
      <c r="G44" s="45"/>
      <c r="H44" s="45"/>
      <c r="I44" s="45"/>
      <c r="J44" s="45"/>
      <c r="K44" s="45"/>
      <c r="L44" s="45"/>
      <c r="M44" s="45"/>
      <c r="N44" s="44"/>
      <c r="O44" s="44"/>
      <c r="P44" s="45"/>
      <c r="Q44" s="44"/>
      <c r="R44" s="36"/>
      <c r="S44" s="14"/>
      <c r="T44" s="15"/>
      <c r="U44" s="15"/>
      <c r="V44" s="15"/>
    </row>
    <row r="45" spans="1:36" x14ac:dyDescent="0.2">
      <c r="A45" s="63"/>
      <c r="D45" s="45"/>
      <c r="E45" s="30"/>
      <c r="F45" s="45"/>
      <c r="G45" s="45"/>
      <c r="H45" s="45"/>
      <c r="I45" s="45"/>
      <c r="J45" s="45"/>
      <c r="K45" s="45"/>
      <c r="L45" s="45"/>
      <c r="M45" s="45"/>
      <c r="N45" s="44"/>
      <c r="O45" s="44"/>
      <c r="P45" s="45"/>
      <c r="Q45" s="44"/>
      <c r="R45" s="36"/>
      <c r="S45" s="14"/>
      <c r="T45" s="15"/>
      <c r="U45" s="15"/>
      <c r="V45" s="15"/>
    </row>
    <row r="46" spans="1:36" x14ac:dyDescent="0.2">
      <c r="A46" s="63"/>
      <c r="D46" s="45"/>
      <c r="E46" s="30"/>
      <c r="F46" s="45"/>
      <c r="G46" s="45"/>
      <c r="H46" s="45"/>
      <c r="I46" s="45"/>
      <c r="J46" s="45"/>
      <c r="K46" s="45"/>
      <c r="L46" s="45"/>
      <c r="M46" s="45"/>
      <c r="N46" s="44"/>
      <c r="O46" s="44"/>
      <c r="P46" s="45"/>
      <c r="Q46" s="44"/>
      <c r="R46" s="36"/>
      <c r="S46" s="14"/>
      <c r="T46" s="15"/>
      <c r="U46" s="15"/>
      <c r="V46" s="15"/>
    </row>
    <row r="47" spans="1:36" x14ac:dyDescent="0.2">
      <c r="A47" s="63"/>
      <c r="D47" s="45"/>
      <c r="E47" s="30"/>
      <c r="F47" s="45"/>
      <c r="G47" s="45"/>
      <c r="H47" s="45"/>
      <c r="I47" s="45"/>
      <c r="J47" s="45"/>
      <c r="K47" s="45"/>
      <c r="L47" s="45"/>
      <c r="M47" s="45"/>
      <c r="N47" s="44"/>
      <c r="O47" s="44"/>
      <c r="P47" s="45"/>
      <c r="Q47" s="44"/>
      <c r="R47" s="36"/>
      <c r="S47" s="14"/>
      <c r="T47" s="15"/>
      <c r="U47" s="15"/>
      <c r="V47" s="15"/>
    </row>
    <row r="48" spans="1:36" x14ac:dyDescent="0.2">
      <c r="A48" s="63"/>
      <c r="D48" s="45"/>
      <c r="E48" s="30"/>
      <c r="F48" s="45"/>
      <c r="G48" s="45"/>
      <c r="H48" s="45"/>
      <c r="I48" s="45"/>
      <c r="J48" s="45"/>
      <c r="K48" s="45"/>
      <c r="L48" s="45"/>
      <c r="M48" s="45"/>
      <c r="N48" s="44"/>
      <c r="O48" s="44"/>
      <c r="P48" s="45"/>
      <c r="Q48" s="44"/>
      <c r="R48" s="36"/>
      <c r="S48" s="14"/>
      <c r="T48" s="15"/>
      <c r="U48" s="15"/>
      <c r="V48" s="15"/>
    </row>
    <row r="49" spans="1:22" x14ac:dyDescent="0.2">
      <c r="A49" s="63"/>
      <c r="D49" s="45"/>
      <c r="E49" s="30"/>
      <c r="F49" s="45"/>
      <c r="G49" s="45"/>
      <c r="H49" s="45"/>
      <c r="I49" s="45"/>
      <c r="J49" s="45"/>
      <c r="K49" s="45"/>
      <c r="L49" s="45"/>
      <c r="M49" s="45"/>
      <c r="N49" s="44"/>
      <c r="O49" s="44"/>
      <c r="P49" s="45"/>
      <c r="Q49" s="44"/>
      <c r="R49" s="36"/>
      <c r="S49" s="14"/>
      <c r="T49" s="15"/>
      <c r="U49" s="15"/>
      <c r="V49" s="15"/>
    </row>
    <row r="50" spans="1:22" x14ac:dyDescent="0.2">
      <c r="A50" s="63"/>
      <c r="D50" s="17"/>
      <c r="E50" s="17"/>
      <c r="F50" s="17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21"/>
      <c r="R50" s="13"/>
      <c r="S50" s="14"/>
      <c r="T50" s="15"/>
      <c r="U50" s="15"/>
      <c r="V50" s="15"/>
    </row>
    <row r="51" spans="1:22" x14ac:dyDescent="0.2">
      <c r="A51" s="63"/>
      <c r="D51" s="17"/>
      <c r="E51" s="17"/>
      <c r="F51" s="17"/>
      <c r="G51" s="20"/>
      <c r="H51" s="17"/>
      <c r="I51" s="17"/>
      <c r="J51" s="17"/>
      <c r="K51" s="17"/>
      <c r="L51" s="17"/>
      <c r="M51" s="17"/>
      <c r="N51" s="17"/>
      <c r="O51" s="17"/>
      <c r="P51" s="17"/>
      <c r="Q51" s="21"/>
      <c r="R51" s="13"/>
    </row>
    <row r="52" spans="1:22" x14ac:dyDescent="0.2">
      <c r="A52" s="63"/>
      <c r="R52" s="13"/>
    </row>
    <row r="53" spans="1:22" ht="26.25" x14ac:dyDescent="0.2">
      <c r="A53" s="63"/>
      <c r="B53" s="48" t="s">
        <v>0</v>
      </c>
      <c r="E53" s="50" t="s">
        <v>1</v>
      </c>
      <c r="O53" s="52"/>
      <c r="R53" s="64"/>
    </row>
    <row r="54" spans="1:22" ht="26.25" x14ac:dyDescent="0.2">
      <c r="A54" s="49"/>
      <c r="B54" s="48" t="s">
        <v>2</v>
      </c>
      <c r="J54" s="52"/>
      <c r="O54" s="52"/>
      <c r="R54" s="64"/>
      <c r="S54" s="32"/>
      <c r="T54" s="33"/>
    </row>
    <row r="55" spans="1:22" ht="20.25" x14ac:dyDescent="0.2">
      <c r="A55" s="49"/>
      <c r="C55" s="28"/>
      <c r="D55" s="65"/>
      <c r="E55" s="52"/>
      <c r="F55" s="51"/>
      <c r="J55" s="52"/>
      <c r="O55" s="52"/>
      <c r="P55" s="52"/>
      <c r="R55" s="64"/>
      <c r="S55" s="32"/>
      <c r="T55" s="33"/>
    </row>
    <row r="56" spans="1:22" ht="14.25" x14ac:dyDescent="0.2">
      <c r="A56" s="28"/>
      <c r="B56" s="28"/>
      <c r="C56" s="28"/>
      <c r="D56" s="28" t="s">
        <v>3</v>
      </c>
      <c r="E56" s="28" t="s">
        <v>3</v>
      </c>
      <c r="F56" s="28" t="s">
        <v>4</v>
      </c>
      <c r="G56" s="57" t="s">
        <v>4</v>
      </c>
      <c r="H56" s="45" t="s">
        <v>5</v>
      </c>
      <c r="I56" s="45" t="s">
        <v>6</v>
      </c>
      <c r="J56" s="45" t="s">
        <v>7</v>
      </c>
      <c r="K56" s="45" t="s">
        <v>7</v>
      </c>
      <c r="L56" s="45" t="s">
        <v>8</v>
      </c>
      <c r="M56" s="45" t="s">
        <v>9</v>
      </c>
      <c r="N56" s="45" t="s">
        <v>10</v>
      </c>
      <c r="O56" s="45" t="s">
        <v>11</v>
      </c>
      <c r="P56" s="45" t="s">
        <v>12</v>
      </c>
      <c r="Q56" s="31" t="s">
        <v>13</v>
      </c>
      <c r="R56" s="58" t="s">
        <v>14</v>
      </c>
      <c r="S56" s="32"/>
      <c r="T56" s="33"/>
    </row>
    <row r="57" spans="1:22" ht="23.45" customHeight="1" x14ac:dyDescent="0.2">
      <c r="A57" s="28"/>
      <c r="B57" s="28" t="s">
        <v>15</v>
      </c>
      <c r="C57" s="28" t="s">
        <v>16</v>
      </c>
      <c r="D57" s="28" t="s">
        <v>17</v>
      </c>
      <c r="E57" s="28" t="s">
        <v>18</v>
      </c>
      <c r="F57" s="28" t="s">
        <v>19</v>
      </c>
      <c r="G57" s="57" t="s">
        <v>20</v>
      </c>
      <c r="H57" s="45" t="s">
        <v>21</v>
      </c>
      <c r="I57" s="45" t="s">
        <v>21</v>
      </c>
      <c r="J57" s="45" t="s">
        <v>21</v>
      </c>
      <c r="K57" s="45" t="s">
        <v>22</v>
      </c>
      <c r="L57" s="45" t="s">
        <v>21</v>
      </c>
      <c r="M57" s="45" t="s">
        <v>21</v>
      </c>
      <c r="N57" s="45" t="s">
        <v>21</v>
      </c>
      <c r="O57" s="45" t="s">
        <v>23</v>
      </c>
      <c r="P57" s="45" t="s">
        <v>21</v>
      </c>
      <c r="Q57" s="31" t="s">
        <v>24</v>
      </c>
      <c r="R57" s="58"/>
      <c r="S57" s="14"/>
      <c r="T57" s="15"/>
      <c r="U57" s="15"/>
      <c r="V57" s="15"/>
    </row>
    <row r="58" spans="1:22" ht="23.45" customHeight="1" x14ac:dyDescent="0.2">
      <c r="A58" s="16" t="s">
        <v>130</v>
      </c>
      <c r="B58" s="28" t="s">
        <v>133</v>
      </c>
      <c r="C58" s="28" t="s">
        <v>25</v>
      </c>
      <c r="D58" s="28" t="s">
        <v>26</v>
      </c>
      <c r="E58" s="28" t="s">
        <v>26</v>
      </c>
      <c r="F58" s="28" t="s">
        <v>26</v>
      </c>
      <c r="G58" s="28" t="s">
        <v>26</v>
      </c>
      <c r="H58" s="28" t="s">
        <v>26</v>
      </c>
      <c r="I58" s="28" t="s">
        <v>26</v>
      </c>
      <c r="J58" s="28" t="s">
        <v>26</v>
      </c>
      <c r="K58" s="28" t="s">
        <v>26</v>
      </c>
      <c r="L58" s="28" t="s">
        <v>26</v>
      </c>
      <c r="M58" s="28" t="s">
        <v>26</v>
      </c>
      <c r="N58" s="28" t="s">
        <v>26</v>
      </c>
      <c r="O58" s="28" t="s">
        <v>26</v>
      </c>
      <c r="P58" s="28" t="s">
        <v>26</v>
      </c>
      <c r="Q58" s="28" t="s">
        <v>26</v>
      </c>
      <c r="R58" s="28" t="s">
        <v>26</v>
      </c>
      <c r="S58" s="14"/>
      <c r="T58" s="15"/>
      <c r="U58" s="15"/>
      <c r="V58" s="15"/>
    </row>
    <row r="59" spans="1:22" ht="23.45" customHeight="1" x14ac:dyDescent="0.2">
      <c r="A59" s="72">
        <v>27</v>
      </c>
      <c r="B59" s="16" t="s">
        <v>108</v>
      </c>
      <c r="C59" s="16">
        <v>19177</v>
      </c>
      <c r="D59" s="44">
        <v>4.9124999999999996</v>
      </c>
      <c r="E59" s="44">
        <v>14.03</v>
      </c>
      <c r="F59" s="44">
        <v>3247.75</v>
      </c>
      <c r="G59" s="44">
        <v>16092</v>
      </c>
      <c r="H59" s="44">
        <v>32.49</v>
      </c>
      <c r="I59" s="44">
        <v>6.4824999999999999</v>
      </c>
      <c r="J59" s="44">
        <v>43.417499999999997</v>
      </c>
      <c r="K59" s="44">
        <v>38.979999999999997</v>
      </c>
      <c r="L59" s="44">
        <v>30.712499999999999</v>
      </c>
      <c r="M59" s="44">
        <v>21.065000000000001</v>
      </c>
      <c r="N59" s="44">
        <v>13.2925</v>
      </c>
      <c r="O59" s="44">
        <v>71.572500000000005</v>
      </c>
      <c r="P59" s="44" t="s">
        <v>134</v>
      </c>
      <c r="Q59" s="44">
        <v>0.79</v>
      </c>
      <c r="R59" s="44">
        <v>3</v>
      </c>
      <c r="S59" s="14"/>
      <c r="T59" s="15"/>
      <c r="U59" s="15"/>
      <c r="V59" s="15"/>
    </row>
    <row r="60" spans="1:22" ht="23.45" customHeight="1" x14ac:dyDescent="0.2">
      <c r="A60" s="72">
        <v>28</v>
      </c>
      <c r="B60" s="16" t="s">
        <v>108</v>
      </c>
      <c r="C60" s="16">
        <v>19178</v>
      </c>
      <c r="D60" s="44">
        <v>5.9</v>
      </c>
      <c r="E60" s="44">
        <v>16.855</v>
      </c>
      <c r="F60" s="44">
        <v>3180.25</v>
      </c>
      <c r="G60" s="44">
        <v>18848.5</v>
      </c>
      <c r="H60" s="44">
        <v>34.365000000000002</v>
      </c>
      <c r="I60" s="44">
        <v>6.5650000000000004</v>
      </c>
      <c r="J60" s="44">
        <v>44.842500000000001</v>
      </c>
      <c r="K60" s="44">
        <v>38.087499999999999</v>
      </c>
      <c r="L60" s="44">
        <v>32.072499999999998</v>
      </c>
      <c r="M60" s="44">
        <v>23.512499999999999</v>
      </c>
      <c r="N60" s="44">
        <v>9.0150000000000006</v>
      </c>
      <c r="O60" s="44">
        <v>70.594999999999999</v>
      </c>
      <c r="P60" s="44">
        <v>60.7575</v>
      </c>
      <c r="Q60" s="44">
        <v>0.995</v>
      </c>
      <c r="R60" s="44">
        <v>3.5</v>
      </c>
      <c r="S60" s="14"/>
      <c r="T60" s="15"/>
      <c r="U60" s="15"/>
      <c r="V60" s="15"/>
    </row>
    <row r="61" spans="1:22" ht="23.45" customHeight="1" x14ac:dyDescent="0.2">
      <c r="A61" s="72">
        <v>29</v>
      </c>
      <c r="B61" s="16" t="s">
        <v>108</v>
      </c>
      <c r="C61" s="16">
        <v>18116</v>
      </c>
      <c r="D61" s="44">
        <v>6.0724999999999998</v>
      </c>
      <c r="E61" s="44">
        <v>17.350000000000001</v>
      </c>
      <c r="F61" s="44">
        <v>3233.25</v>
      </c>
      <c r="G61" s="44">
        <v>19648.25</v>
      </c>
      <c r="H61" s="44">
        <v>36.335000000000001</v>
      </c>
      <c r="I61" s="44">
        <v>6.4725000000000001</v>
      </c>
      <c r="J61" s="44">
        <v>42.615000000000002</v>
      </c>
      <c r="K61" s="44">
        <v>34.405000000000001</v>
      </c>
      <c r="L61" s="44">
        <v>30.565000000000001</v>
      </c>
      <c r="M61" s="44">
        <v>24.875</v>
      </c>
      <c r="N61" s="44">
        <v>9.5175000000000001</v>
      </c>
      <c r="O61" s="44">
        <v>71.572500000000005</v>
      </c>
      <c r="P61" s="44">
        <v>61.26</v>
      </c>
      <c r="Q61" s="44">
        <v>0.88500000000000001</v>
      </c>
      <c r="R61" s="44" t="s">
        <v>135</v>
      </c>
      <c r="S61" s="14"/>
      <c r="T61" s="15"/>
      <c r="U61" s="15"/>
      <c r="V61" s="15"/>
    </row>
    <row r="62" spans="1:22" ht="23.45" customHeight="1" x14ac:dyDescent="0.2">
      <c r="A62" s="72">
        <v>30</v>
      </c>
      <c r="B62" s="16" t="s">
        <v>108</v>
      </c>
      <c r="C62" s="16">
        <v>19179</v>
      </c>
      <c r="D62" s="44">
        <v>6.415</v>
      </c>
      <c r="E62" s="44">
        <v>18.324999999999999</v>
      </c>
      <c r="F62" s="44">
        <v>2923</v>
      </c>
      <c r="G62" s="44">
        <v>18716.25</v>
      </c>
      <c r="H62" s="44">
        <v>33.844999999999999</v>
      </c>
      <c r="I62" s="44">
        <v>5.8574999999999999</v>
      </c>
      <c r="J62" s="44">
        <v>48.4925</v>
      </c>
      <c r="K62" s="44">
        <v>34.922499999999999</v>
      </c>
      <c r="L62" s="44">
        <v>34.325000000000003</v>
      </c>
      <c r="M62" s="44">
        <v>18.322500000000002</v>
      </c>
      <c r="N62" s="44">
        <v>11.9625</v>
      </c>
      <c r="O62" s="44">
        <v>67.92</v>
      </c>
      <c r="P62" s="44">
        <v>56.72</v>
      </c>
      <c r="Q62" s="44">
        <v>1.0925</v>
      </c>
      <c r="R62" s="44">
        <v>0</v>
      </c>
      <c r="S62" s="14"/>
      <c r="T62" s="15"/>
      <c r="U62" s="15"/>
      <c r="V62" s="15"/>
    </row>
    <row r="63" spans="1:22" ht="23.45" customHeight="1" x14ac:dyDescent="0.2">
      <c r="A63" s="72">
        <v>34</v>
      </c>
      <c r="B63" s="16" t="s">
        <v>108</v>
      </c>
      <c r="C63" s="16">
        <v>19153</v>
      </c>
      <c r="D63" s="44" t="s">
        <v>136</v>
      </c>
      <c r="E63" s="44" t="s">
        <v>137</v>
      </c>
      <c r="F63" s="44">
        <v>2630.5</v>
      </c>
      <c r="G63" s="44" t="s">
        <v>138</v>
      </c>
      <c r="H63" s="44">
        <v>34.3125</v>
      </c>
      <c r="I63" s="44">
        <v>6.1675000000000004</v>
      </c>
      <c r="J63" s="44">
        <v>52.84</v>
      </c>
      <c r="K63" s="44">
        <v>35.817500000000003</v>
      </c>
      <c r="L63" s="44">
        <v>36.715000000000003</v>
      </c>
      <c r="M63" s="44">
        <v>11.9975</v>
      </c>
      <c r="N63" s="44" t="s">
        <v>139</v>
      </c>
      <c r="O63" s="44">
        <v>64.239999999999995</v>
      </c>
      <c r="P63" s="44">
        <v>52.83</v>
      </c>
      <c r="Q63" s="44">
        <v>1.6924999999999999</v>
      </c>
      <c r="R63" s="44">
        <v>0</v>
      </c>
      <c r="S63" s="14"/>
      <c r="T63" s="15"/>
      <c r="U63" s="15"/>
      <c r="V63" s="15"/>
    </row>
    <row r="64" spans="1:22" ht="22.9" customHeight="1" x14ac:dyDescent="0.2">
      <c r="A64" s="72">
        <v>35</v>
      </c>
      <c r="B64" s="16" t="s">
        <v>108</v>
      </c>
      <c r="C64" s="16">
        <v>19154</v>
      </c>
      <c r="D64" s="44" t="s">
        <v>61</v>
      </c>
      <c r="E64" s="44" t="s">
        <v>140</v>
      </c>
      <c r="F64" s="44">
        <v>2534.25</v>
      </c>
      <c r="G64" s="44">
        <v>21898.5</v>
      </c>
      <c r="H64" s="44" t="s">
        <v>141</v>
      </c>
      <c r="I64" s="44">
        <v>6.9775</v>
      </c>
      <c r="J64" s="44">
        <v>54.737499999999997</v>
      </c>
      <c r="K64" s="44">
        <v>36.327500000000001</v>
      </c>
      <c r="L64" s="44">
        <v>36.872500000000002</v>
      </c>
      <c r="M64" s="44">
        <v>12.282500000000001</v>
      </c>
      <c r="N64" s="44" t="s">
        <v>142</v>
      </c>
      <c r="O64" s="44">
        <v>63.152500000000003</v>
      </c>
      <c r="P64" s="44">
        <v>51.47</v>
      </c>
      <c r="Q64" s="44">
        <v>1.7050000000000001</v>
      </c>
      <c r="R64" s="44">
        <v>0</v>
      </c>
      <c r="S64" s="37"/>
      <c r="T64" s="35"/>
      <c r="U64" s="15"/>
      <c r="V64" s="15"/>
    </row>
    <row r="65" spans="1:22" ht="22.9" customHeight="1" x14ac:dyDescent="0.2">
      <c r="A65" s="72">
        <v>36</v>
      </c>
      <c r="B65" s="16" t="s">
        <v>108</v>
      </c>
      <c r="C65" s="16">
        <v>18552</v>
      </c>
      <c r="D65" s="44">
        <v>5.6924999999999999</v>
      </c>
      <c r="E65" s="44">
        <v>16.2575</v>
      </c>
      <c r="F65" s="44">
        <v>3087</v>
      </c>
      <c r="G65" s="44">
        <v>17589.25</v>
      </c>
      <c r="H65" s="44" t="s">
        <v>143</v>
      </c>
      <c r="I65" s="44" t="s">
        <v>105</v>
      </c>
      <c r="J65" s="44">
        <v>44.32</v>
      </c>
      <c r="K65" s="44">
        <v>26.892499999999998</v>
      </c>
      <c r="L65" s="44">
        <v>32.487499999999997</v>
      </c>
      <c r="M65" s="44">
        <v>24.614999999999998</v>
      </c>
      <c r="N65" s="44">
        <v>7.0875000000000004</v>
      </c>
      <c r="O65" s="44">
        <v>69.275000000000006</v>
      </c>
      <c r="P65" s="44">
        <v>58.702500000000001</v>
      </c>
      <c r="Q65" s="44">
        <v>0.6825</v>
      </c>
      <c r="R65" s="44">
        <v>0</v>
      </c>
      <c r="S65" s="34"/>
      <c r="T65" s="35"/>
      <c r="U65" s="15"/>
      <c r="V65" s="15"/>
    </row>
    <row r="66" spans="1:22" ht="22.9" customHeight="1" x14ac:dyDescent="0.2">
      <c r="A66" s="16" t="s">
        <v>130</v>
      </c>
      <c r="B66" s="28" t="s">
        <v>25</v>
      </c>
      <c r="C66" s="28" t="s">
        <v>25</v>
      </c>
      <c r="D66" s="28" t="s">
        <v>25</v>
      </c>
      <c r="E66" s="28" t="s">
        <v>25</v>
      </c>
      <c r="F66" s="28" t="s">
        <v>25</v>
      </c>
      <c r="G66" s="57" t="s">
        <v>144</v>
      </c>
      <c r="H66" s="57" t="s">
        <v>144</v>
      </c>
      <c r="I66" s="57" t="s">
        <v>144</v>
      </c>
      <c r="J66" s="45" t="s">
        <v>145</v>
      </c>
      <c r="K66" s="45" t="s">
        <v>133</v>
      </c>
      <c r="L66" s="45" t="s">
        <v>145</v>
      </c>
      <c r="M66" s="45" t="s">
        <v>145</v>
      </c>
      <c r="N66" s="45" t="s">
        <v>145</v>
      </c>
      <c r="O66" s="45" t="s">
        <v>145</v>
      </c>
      <c r="P66" s="45" t="s">
        <v>145</v>
      </c>
      <c r="Q66" s="31" t="s">
        <v>25</v>
      </c>
      <c r="R66" s="31" t="s">
        <v>25</v>
      </c>
      <c r="S66" s="34"/>
      <c r="T66" s="35"/>
      <c r="U66" s="15"/>
      <c r="V66" s="15"/>
    </row>
    <row r="67" spans="1:22" ht="22.9" customHeight="1" x14ac:dyDescent="0.2">
      <c r="A67" s="16"/>
      <c r="C67" s="16" t="s">
        <v>131</v>
      </c>
      <c r="D67" s="30">
        <v>7.03</v>
      </c>
      <c r="E67" s="30">
        <v>20.100000000000001</v>
      </c>
      <c r="F67" s="30">
        <v>3005.88</v>
      </c>
      <c r="G67" s="30">
        <v>20927.48</v>
      </c>
      <c r="H67" s="30">
        <v>34.450000000000003</v>
      </c>
      <c r="I67" s="30">
        <v>6.53</v>
      </c>
      <c r="J67" s="30">
        <v>47.53</v>
      </c>
      <c r="K67" s="30">
        <v>36.76</v>
      </c>
      <c r="L67" s="30">
        <v>33.08</v>
      </c>
      <c r="M67" s="30">
        <v>17.77</v>
      </c>
      <c r="N67" s="30">
        <v>14.36</v>
      </c>
      <c r="O67" s="30">
        <v>68.819999999999993</v>
      </c>
      <c r="P67" s="30">
        <v>58.29</v>
      </c>
      <c r="Q67" s="30">
        <v>1.25</v>
      </c>
      <c r="R67" s="36">
        <v>0.9</v>
      </c>
      <c r="S67" s="14"/>
      <c r="T67" s="15"/>
      <c r="U67" s="15"/>
      <c r="V67" s="15"/>
    </row>
    <row r="68" spans="1:22" ht="22.9" customHeight="1" x14ac:dyDescent="0.2">
      <c r="A68" s="16"/>
      <c r="C68" s="16" t="s">
        <v>132</v>
      </c>
      <c r="D68" s="45">
        <v>1.52</v>
      </c>
      <c r="E68" s="30">
        <v>4.34</v>
      </c>
      <c r="F68" s="45">
        <v>245.03</v>
      </c>
      <c r="G68" s="45">
        <v>3507.63</v>
      </c>
      <c r="H68" s="45">
        <v>2.71</v>
      </c>
      <c r="I68" s="45">
        <v>0.8</v>
      </c>
      <c r="J68" s="45">
        <v>5.66</v>
      </c>
      <c r="K68" s="45">
        <v>5.6</v>
      </c>
      <c r="L68" s="45">
        <v>3.2</v>
      </c>
      <c r="M68" s="45">
        <v>6.65</v>
      </c>
      <c r="N68" s="44">
        <v>5.0199999999999996</v>
      </c>
      <c r="O68" s="44">
        <v>3.14</v>
      </c>
      <c r="P68" s="45">
        <v>3.66</v>
      </c>
      <c r="Q68" s="44">
        <v>0.43</v>
      </c>
      <c r="R68" s="36">
        <v>1.4</v>
      </c>
      <c r="S68" s="14"/>
      <c r="T68" s="15"/>
      <c r="U68" s="15"/>
      <c r="V68" s="15"/>
    </row>
    <row r="69" spans="1:22" ht="22.9" customHeight="1" x14ac:dyDescent="0.2">
      <c r="R69" s="13"/>
      <c r="S69" s="14"/>
      <c r="T69" s="15"/>
      <c r="U69" s="15"/>
      <c r="V69" s="15"/>
    </row>
    <row r="70" spans="1:22" ht="22.5" customHeight="1" x14ac:dyDescent="0.2">
      <c r="A70" s="66"/>
      <c r="B70" s="67" t="s">
        <v>146</v>
      </c>
      <c r="R70" s="13"/>
      <c r="S70" s="14"/>
      <c r="T70" s="15"/>
      <c r="U70" s="15"/>
      <c r="V70" s="15"/>
    </row>
    <row r="71" spans="1:22" ht="22.5" customHeight="1" x14ac:dyDescent="0.2">
      <c r="A71" s="73"/>
      <c r="B71" s="73" t="s">
        <v>160</v>
      </c>
      <c r="C71" s="73"/>
      <c r="D71" s="73"/>
      <c r="E71" s="23"/>
      <c r="F71" s="23"/>
      <c r="R71" s="13"/>
      <c r="S71" s="68"/>
      <c r="T71" s="69"/>
      <c r="U71" s="69"/>
      <c r="V71" s="53"/>
    </row>
    <row r="72" spans="1:22" ht="22.5" customHeight="1" x14ac:dyDescent="0.2">
      <c r="A72" s="66"/>
      <c r="B72" s="77" t="s">
        <v>147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13"/>
      <c r="S72" s="68"/>
      <c r="T72" s="69"/>
      <c r="U72" s="69"/>
      <c r="V72" s="53"/>
    </row>
    <row r="73" spans="1:22" ht="22.5" customHeight="1" x14ac:dyDescent="0.2">
      <c r="A73" s="66"/>
      <c r="B73" s="77" t="s">
        <v>148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0"/>
      <c r="S73" s="68"/>
      <c r="T73" s="69"/>
      <c r="U73" s="69"/>
      <c r="V73" s="53"/>
    </row>
    <row r="74" spans="1:22" ht="22.5" customHeight="1" x14ac:dyDescent="0.2">
      <c r="A74" s="66"/>
      <c r="B74" s="77" t="s">
        <v>149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0"/>
      <c r="S74" s="68"/>
      <c r="T74" s="69"/>
      <c r="U74" s="69"/>
      <c r="V74" s="53"/>
    </row>
    <row r="75" spans="1:22" ht="36.75" customHeight="1" x14ac:dyDescent="0.2">
      <c r="A75" s="66"/>
      <c r="B75" s="77" t="s">
        <v>150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0"/>
      <c r="S75" s="68"/>
      <c r="T75" s="69"/>
      <c r="U75" s="69"/>
      <c r="V75" s="53"/>
    </row>
    <row r="76" spans="1:22" ht="22.5" customHeight="1" x14ac:dyDescent="0.2">
      <c r="A76" s="66"/>
      <c r="B76" s="77" t="s">
        <v>151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0"/>
      <c r="S76" s="68"/>
      <c r="T76" s="69"/>
      <c r="U76" s="69"/>
      <c r="V76" s="53"/>
    </row>
    <row r="77" spans="1:22" x14ac:dyDescent="0.2">
      <c r="A77" s="66"/>
      <c r="B77" s="77" t="s">
        <v>152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0"/>
      <c r="S77" s="68"/>
      <c r="T77" s="69"/>
      <c r="U77" s="69"/>
      <c r="V77" s="53"/>
    </row>
    <row r="78" spans="1:22" x14ac:dyDescent="0.2">
      <c r="A78" s="66"/>
      <c r="B78" s="76" t="s">
        <v>153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S78" s="68"/>
      <c r="T78" s="69"/>
      <c r="U78" s="69"/>
      <c r="V78" s="53"/>
    </row>
    <row r="79" spans="1:22" x14ac:dyDescent="0.2">
      <c r="S79" s="68"/>
      <c r="T79" s="69"/>
      <c r="U79" s="69"/>
      <c r="V79" s="53"/>
    </row>
    <row r="80" spans="1:22" x14ac:dyDescent="0.2">
      <c r="S80" s="68"/>
      <c r="T80" s="69"/>
      <c r="U80" s="69"/>
      <c r="V80" s="53"/>
    </row>
    <row r="81" spans="2:22" x14ac:dyDescent="0.2">
      <c r="S81" s="68"/>
      <c r="T81" s="69"/>
      <c r="U81" s="69"/>
      <c r="V81" s="53"/>
    </row>
    <row r="82" spans="2:22" x14ac:dyDescent="0.2">
      <c r="S82" s="68"/>
      <c r="T82" s="69"/>
      <c r="U82" s="69"/>
      <c r="V82" s="53"/>
    </row>
    <row r="83" spans="2:22" x14ac:dyDescent="0.2">
      <c r="B83" s="71"/>
      <c r="S83" s="68"/>
      <c r="T83" s="69"/>
      <c r="U83" s="69"/>
      <c r="V83" s="53"/>
    </row>
    <row r="84" spans="2:22" x14ac:dyDescent="0.2">
      <c r="S84" s="68"/>
      <c r="T84" s="69"/>
      <c r="U84" s="69"/>
      <c r="V84" s="53"/>
    </row>
    <row r="85" spans="2:22" x14ac:dyDescent="0.2">
      <c r="S85" s="68"/>
      <c r="T85" s="69"/>
      <c r="U85" s="69"/>
      <c r="V85" s="53"/>
    </row>
    <row r="86" spans="2:22" x14ac:dyDescent="0.2">
      <c r="S86" s="68"/>
      <c r="T86" s="69"/>
      <c r="U86" s="69"/>
      <c r="V86" s="53"/>
    </row>
    <row r="87" spans="2:22" x14ac:dyDescent="0.2">
      <c r="S87" s="68"/>
      <c r="T87" s="69"/>
      <c r="U87" s="69"/>
      <c r="V87" s="53"/>
    </row>
    <row r="88" spans="2:22" x14ac:dyDescent="0.2">
      <c r="S88" s="68"/>
      <c r="T88" s="69"/>
      <c r="U88" s="69"/>
      <c r="V88" s="53"/>
    </row>
    <row r="89" spans="2:22" x14ac:dyDescent="0.2">
      <c r="S89" s="68"/>
      <c r="T89" s="69"/>
      <c r="U89" s="69"/>
      <c r="V89" s="53"/>
    </row>
    <row r="90" spans="2:22" x14ac:dyDescent="0.2">
      <c r="S90" s="68"/>
      <c r="T90" s="69"/>
      <c r="U90" s="69"/>
      <c r="V90" s="53"/>
    </row>
    <row r="91" spans="2:22" x14ac:dyDescent="0.2">
      <c r="S91" s="68"/>
      <c r="T91" s="69"/>
      <c r="U91" s="69"/>
      <c r="V91" s="53"/>
    </row>
    <row r="92" spans="2:22" x14ac:dyDescent="0.2">
      <c r="S92" s="68"/>
      <c r="T92" s="69"/>
      <c r="U92" s="69"/>
      <c r="V92" s="53"/>
    </row>
    <row r="93" spans="2:22" x14ac:dyDescent="0.2">
      <c r="S93" s="68"/>
      <c r="T93" s="69"/>
      <c r="U93" s="69"/>
      <c r="V93" s="53"/>
    </row>
    <row r="94" spans="2:22" x14ac:dyDescent="0.2">
      <c r="S94" s="68"/>
      <c r="T94" s="69"/>
      <c r="U94" s="69"/>
      <c r="V94" s="53"/>
    </row>
    <row r="95" spans="2:22" x14ac:dyDescent="0.2">
      <c r="S95" s="68"/>
      <c r="T95" s="69"/>
      <c r="U95" s="69"/>
      <c r="V95" s="53"/>
    </row>
    <row r="96" spans="2:22" x14ac:dyDescent="0.2">
      <c r="S96" s="68"/>
      <c r="T96" s="69"/>
      <c r="U96" s="69"/>
      <c r="V96" s="53"/>
    </row>
    <row r="97" spans="19:22" x14ac:dyDescent="0.2">
      <c r="S97" s="68"/>
      <c r="T97" s="69"/>
      <c r="U97" s="69"/>
      <c r="V97" s="53"/>
    </row>
    <row r="98" spans="19:22" x14ac:dyDescent="0.2">
      <c r="S98" s="68"/>
      <c r="T98" s="69"/>
      <c r="U98" s="69"/>
      <c r="V98" s="53"/>
    </row>
    <row r="99" spans="19:22" x14ac:dyDescent="0.2">
      <c r="S99" s="68"/>
      <c r="T99" s="69"/>
      <c r="U99" s="69"/>
      <c r="V99" s="53"/>
    </row>
    <row r="100" spans="19:22" x14ac:dyDescent="0.2">
      <c r="S100" s="68"/>
      <c r="T100" s="69"/>
      <c r="U100" s="69"/>
      <c r="V100" s="53"/>
    </row>
    <row r="101" spans="19:22" x14ac:dyDescent="0.2">
      <c r="S101" s="68"/>
      <c r="T101" s="69"/>
      <c r="U101" s="69"/>
      <c r="V101" s="53"/>
    </row>
    <row r="102" spans="19:22" x14ac:dyDescent="0.2">
      <c r="S102" s="68"/>
      <c r="T102" s="69"/>
      <c r="U102" s="69"/>
      <c r="V102" s="53"/>
    </row>
    <row r="103" spans="19:22" x14ac:dyDescent="0.2">
      <c r="S103" s="68"/>
      <c r="T103" s="69"/>
      <c r="U103" s="69"/>
      <c r="V103" s="53"/>
    </row>
    <row r="104" spans="19:22" x14ac:dyDescent="0.2">
      <c r="S104" s="68"/>
      <c r="T104" s="69"/>
      <c r="U104" s="69"/>
      <c r="V104" s="53"/>
    </row>
    <row r="105" spans="19:22" x14ac:dyDescent="0.2">
      <c r="S105" s="68"/>
      <c r="T105" s="69"/>
      <c r="U105" s="69"/>
      <c r="V105" s="53"/>
    </row>
    <row r="106" spans="19:22" x14ac:dyDescent="0.2">
      <c r="S106" s="68"/>
      <c r="T106" s="69"/>
      <c r="U106" s="69"/>
      <c r="V106" s="53"/>
    </row>
    <row r="107" spans="19:22" x14ac:dyDescent="0.2">
      <c r="S107" s="68"/>
      <c r="T107" s="69"/>
      <c r="U107" s="69"/>
      <c r="V107" s="53"/>
    </row>
    <row r="108" spans="19:22" x14ac:dyDescent="0.2">
      <c r="S108" s="68"/>
      <c r="T108" s="69"/>
      <c r="U108" s="69"/>
      <c r="V108" s="53"/>
    </row>
    <row r="109" spans="19:22" x14ac:dyDescent="0.2">
      <c r="S109" s="68"/>
      <c r="T109" s="69"/>
      <c r="U109" s="69"/>
      <c r="V109" s="53"/>
    </row>
    <row r="110" spans="19:22" x14ac:dyDescent="0.2">
      <c r="S110" s="68"/>
      <c r="T110" s="69"/>
      <c r="U110" s="69"/>
      <c r="V110" s="53"/>
    </row>
    <row r="111" spans="19:22" x14ac:dyDescent="0.2">
      <c r="S111" s="68"/>
      <c r="T111" s="69"/>
      <c r="U111" s="69"/>
      <c r="V111" s="53"/>
    </row>
    <row r="112" spans="19:22" x14ac:dyDescent="0.2">
      <c r="S112" s="68"/>
      <c r="T112" s="69"/>
      <c r="U112" s="69"/>
      <c r="V112" s="53"/>
    </row>
    <row r="113" spans="19:22" x14ac:dyDescent="0.2">
      <c r="S113" s="68"/>
      <c r="T113" s="69"/>
      <c r="U113" s="69"/>
      <c r="V113" s="53"/>
    </row>
    <row r="114" spans="19:22" x14ac:dyDescent="0.2">
      <c r="S114" s="68"/>
      <c r="T114" s="69"/>
      <c r="U114" s="69"/>
      <c r="V114" s="53"/>
    </row>
    <row r="115" spans="19:22" x14ac:dyDescent="0.2">
      <c r="S115" s="68"/>
      <c r="T115" s="69"/>
      <c r="U115" s="69"/>
      <c r="V115" s="53"/>
    </row>
    <row r="116" spans="19:22" x14ac:dyDescent="0.2">
      <c r="S116" s="68"/>
      <c r="T116" s="69"/>
      <c r="U116" s="69"/>
      <c r="V116" s="53"/>
    </row>
    <row r="117" spans="19:22" x14ac:dyDescent="0.2">
      <c r="S117" s="68"/>
      <c r="T117" s="69"/>
      <c r="U117" s="69"/>
      <c r="V117" s="53"/>
    </row>
    <row r="118" spans="19:22" x14ac:dyDescent="0.2">
      <c r="S118" s="68"/>
      <c r="T118" s="69"/>
      <c r="U118" s="69"/>
      <c r="V118" s="53"/>
    </row>
    <row r="119" spans="19:22" x14ac:dyDescent="0.2">
      <c r="S119" s="68"/>
      <c r="T119" s="69"/>
      <c r="U119" s="69"/>
      <c r="V119" s="53"/>
    </row>
    <row r="120" spans="19:22" x14ac:dyDescent="0.2">
      <c r="S120" s="68"/>
      <c r="T120" s="69"/>
      <c r="U120" s="69"/>
      <c r="V120" s="53"/>
    </row>
    <row r="121" spans="19:22" x14ac:dyDescent="0.2">
      <c r="S121" s="68"/>
      <c r="T121" s="69"/>
      <c r="U121" s="69"/>
      <c r="V121" s="53"/>
    </row>
    <row r="122" spans="19:22" x14ac:dyDescent="0.2">
      <c r="S122" s="68"/>
      <c r="T122" s="69"/>
      <c r="U122" s="69"/>
      <c r="V122" s="53"/>
    </row>
    <row r="123" spans="19:22" x14ac:dyDescent="0.2">
      <c r="S123" s="68"/>
      <c r="T123" s="69"/>
      <c r="U123" s="69"/>
      <c r="V123" s="53"/>
    </row>
    <row r="124" spans="19:22" x14ac:dyDescent="0.2">
      <c r="S124" s="68"/>
      <c r="T124" s="69"/>
      <c r="U124" s="69"/>
      <c r="V124" s="53"/>
    </row>
    <row r="125" spans="19:22" x14ac:dyDescent="0.2">
      <c r="S125" s="68"/>
      <c r="T125" s="69"/>
      <c r="U125" s="69"/>
      <c r="V125" s="53"/>
    </row>
    <row r="126" spans="19:22" x14ac:dyDescent="0.2">
      <c r="S126" s="68"/>
      <c r="T126" s="69"/>
      <c r="U126" s="69"/>
      <c r="V126" s="53"/>
    </row>
    <row r="127" spans="19:22" x14ac:dyDescent="0.2">
      <c r="S127" s="68"/>
      <c r="T127" s="69"/>
      <c r="U127" s="69"/>
      <c r="V127" s="53"/>
    </row>
    <row r="128" spans="19:22" x14ac:dyDescent="0.2">
      <c r="S128" s="68"/>
      <c r="T128" s="69"/>
      <c r="U128" s="69"/>
      <c r="V128" s="53"/>
    </row>
    <row r="129" spans="19:22" x14ac:dyDescent="0.2">
      <c r="S129" s="68"/>
      <c r="T129" s="69"/>
      <c r="U129" s="69"/>
      <c r="V129" s="53"/>
    </row>
    <row r="130" spans="19:22" x14ac:dyDescent="0.2">
      <c r="S130" s="68"/>
      <c r="T130" s="69"/>
      <c r="U130" s="69"/>
      <c r="V130" s="53"/>
    </row>
    <row r="131" spans="19:22" x14ac:dyDescent="0.2">
      <c r="S131" s="68"/>
      <c r="T131" s="69"/>
      <c r="U131" s="69"/>
      <c r="V131" s="53"/>
    </row>
    <row r="132" spans="19:22" x14ac:dyDescent="0.2">
      <c r="S132" s="68"/>
      <c r="T132" s="69"/>
      <c r="U132" s="69"/>
      <c r="V132" s="53"/>
    </row>
    <row r="133" spans="19:22" x14ac:dyDescent="0.2">
      <c r="S133" s="68"/>
      <c r="T133" s="69"/>
      <c r="U133" s="69"/>
      <c r="V133" s="53"/>
    </row>
    <row r="134" spans="19:22" x14ac:dyDescent="0.2">
      <c r="S134" s="68"/>
      <c r="T134" s="69"/>
      <c r="U134" s="69"/>
      <c r="V134" s="53"/>
    </row>
    <row r="135" spans="19:22" x14ac:dyDescent="0.2">
      <c r="S135" s="68"/>
      <c r="T135" s="69"/>
      <c r="U135" s="69"/>
      <c r="V135" s="53"/>
    </row>
    <row r="136" spans="19:22" x14ac:dyDescent="0.2">
      <c r="S136" s="68"/>
      <c r="T136" s="69"/>
      <c r="U136" s="69"/>
      <c r="V136" s="53"/>
    </row>
    <row r="137" spans="19:22" x14ac:dyDescent="0.2">
      <c r="S137" s="68"/>
      <c r="T137" s="69"/>
      <c r="U137" s="69"/>
      <c r="V137" s="53"/>
    </row>
    <row r="138" spans="19:22" x14ac:dyDescent="0.2">
      <c r="S138" s="68"/>
      <c r="T138" s="69"/>
      <c r="U138" s="69"/>
      <c r="V138" s="53"/>
    </row>
    <row r="139" spans="19:22" x14ac:dyDescent="0.2">
      <c r="S139" s="68"/>
      <c r="T139" s="69"/>
      <c r="U139" s="69"/>
      <c r="V139" s="53"/>
    </row>
    <row r="140" spans="19:22" x14ac:dyDescent="0.2">
      <c r="S140" s="68"/>
      <c r="T140" s="69"/>
      <c r="U140" s="69"/>
      <c r="V140" s="53"/>
    </row>
    <row r="141" spans="19:22" x14ac:dyDescent="0.2">
      <c r="S141" s="68"/>
      <c r="T141" s="69"/>
      <c r="U141" s="69"/>
      <c r="V141" s="53"/>
    </row>
    <row r="142" spans="19:22" x14ac:dyDescent="0.2">
      <c r="S142" s="68"/>
      <c r="T142" s="69"/>
      <c r="U142" s="69"/>
      <c r="V142" s="53"/>
    </row>
    <row r="143" spans="19:22" x14ac:dyDescent="0.2">
      <c r="S143" s="68"/>
      <c r="T143" s="69"/>
      <c r="U143" s="69"/>
      <c r="V143" s="53"/>
    </row>
    <row r="144" spans="19:22" x14ac:dyDescent="0.2">
      <c r="S144" s="68"/>
      <c r="T144" s="69"/>
      <c r="U144" s="69"/>
      <c r="V144" s="53"/>
    </row>
    <row r="145" spans="19:22" x14ac:dyDescent="0.2">
      <c r="S145" s="68"/>
      <c r="T145" s="69"/>
      <c r="U145" s="69"/>
      <c r="V145" s="53"/>
    </row>
    <row r="146" spans="19:22" x14ac:dyDescent="0.2">
      <c r="S146" s="68"/>
      <c r="T146" s="69"/>
      <c r="U146" s="69"/>
      <c r="V146" s="53"/>
    </row>
    <row r="147" spans="19:22" x14ac:dyDescent="0.2">
      <c r="S147" s="68"/>
      <c r="T147" s="69"/>
      <c r="U147" s="69"/>
      <c r="V147" s="53"/>
    </row>
    <row r="148" spans="19:22" x14ac:dyDescent="0.2">
      <c r="S148" s="68"/>
      <c r="T148" s="69"/>
      <c r="U148" s="69"/>
      <c r="V148" s="53"/>
    </row>
    <row r="149" spans="19:22" x14ac:dyDescent="0.2">
      <c r="S149" s="68"/>
      <c r="T149" s="69"/>
      <c r="U149" s="69"/>
      <c r="V149" s="53"/>
    </row>
    <row r="150" spans="19:22" x14ac:dyDescent="0.2">
      <c r="S150" s="68"/>
      <c r="T150" s="69"/>
      <c r="U150" s="69"/>
      <c r="V150" s="53"/>
    </row>
    <row r="151" spans="19:22" x14ac:dyDescent="0.2">
      <c r="S151" s="68"/>
      <c r="T151" s="69"/>
      <c r="U151" s="69"/>
      <c r="V151" s="53"/>
    </row>
    <row r="152" spans="19:22" x14ac:dyDescent="0.2">
      <c r="S152" s="68"/>
      <c r="T152" s="69"/>
      <c r="U152" s="69"/>
      <c r="V152" s="53"/>
    </row>
    <row r="153" spans="19:22" x14ac:dyDescent="0.2">
      <c r="S153" s="68"/>
      <c r="T153" s="69"/>
      <c r="U153" s="69"/>
      <c r="V153" s="53"/>
    </row>
    <row r="154" spans="19:22" x14ac:dyDescent="0.2">
      <c r="S154" s="68"/>
      <c r="T154" s="69"/>
      <c r="U154" s="69"/>
      <c r="V154" s="53"/>
    </row>
    <row r="155" spans="19:22" x14ac:dyDescent="0.2">
      <c r="S155" s="68"/>
      <c r="T155" s="69"/>
      <c r="U155" s="69"/>
      <c r="V155" s="53"/>
    </row>
    <row r="156" spans="19:22" x14ac:dyDescent="0.2">
      <c r="S156" s="68"/>
      <c r="T156" s="69"/>
      <c r="U156" s="69"/>
      <c r="V156" s="53"/>
    </row>
    <row r="157" spans="19:22" x14ac:dyDescent="0.2">
      <c r="S157" s="68"/>
      <c r="T157" s="69"/>
      <c r="U157" s="69"/>
      <c r="V157" s="53"/>
    </row>
    <row r="158" spans="19:22" x14ac:dyDescent="0.2">
      <c r="S158" s="68"/>
      <c r="T158" s="69"/>
      <c r="U158" s="69"/>
      <c r="V158" s="53"/>
    </row>
    <row r="159" spans="19:22" x14ac:dyDescent="0.2">
      <c r="S159" s="68"/>
      <c r="T159" s="69"/>
      <c r="U159" s="69"/>
      <c r="V159" s="53"/>
    </row>
    <row r="160" spans="19:22" x14ac:dyDescent="0.2">
      <c r="S160" s="68"/>
      <c r="T160" s="69"/>
      <c r="U160" s="69"/>
      <c r="V160" s="53"/>
    </row>
    <row r="161" spans="19:22" x14ac:dyDescent="0.2">
      <c r="S161" s="68"/>
      <c r="T161" s="69"/>
      <c r="U161" s="69"/>
      <c r="V161" s="53"/>
    </row>
    <row r="162" spans="19:22" x14ac:dyDescent="0.2">
      <c r="S162" s="68"/>
      <c r="T162" s="69"/>
      <c r="U162" s="69"/>
      <c r="V162" s="53"/>
    </row>
    <row r="163" spans="19:22" x14ac:dyDescent="0.2">
      <c r="S163" s="68"/>
      <c r="T163" s="69"/>
      <c r="U163" s="69"/>
      <c r="V163" s="53"/>
    </row>
    <row r="164" spans="19:22" x14ac:dyDescent="0.2">
      <c r="S164" s="68"/>
      <c r="T164" s="69"/>
      <c r="U164" s="69"/>
      <c r="V164" s="53"/>
    </row>
    <row r="165" spans="19:22" x14ac:dyDescent="0.2">
      <c r="S165" s="68"/>
      <c r="T165" s="69"/>
      <c r="U165" s="69"/>
      <c r="V165" s="53"/>
    </row>
    <row r="166" spans="19:22" x14ac:dyDescent="0.2">
      <c r="S166" s="68"/>
      <c r="T166" s="69"/>
      <c r="U166" s="69"/>
      <c r="V166" s="53"/>
    </row>
    <row r="167" spans="19:22" x14ac:dyDescent="0.2">
      <c r="S167" s="68"/>
      <c r="T167" s="69"/>
      <c r="U167" s="69"/>
      <c r="V167" s="53"/>
    </row>
    <row r="168" spans="19:22" x14ac:dyDescent="0.2">
      <c r="S168" s="68"/>
      <c r="T168" s="69"/>
      <c r="U168" s="69"/>
      <c r="V168" s="53"/>
    </row>
    <row r="169" spans="19:22" x14ac:dyDescent="0.2">
      <c r="S169" s="68"/>
      <c r="T169" s="69"/>
      <c r="U169" s="69"/>
      <c r="V169" s="53"/>
    </row>
    <row r="170" spans="19:22" x14ac:dyDescent="0.2">
      <c r="S170" s="68"/>
      <c r="T170" s="69"/>
      <c r="U170" s="69"/>
      <c r="V170" s="53"/>
    </row>
    <row r="171" spans="19:22" x14ac:dyDescent="0.2">
      <c r="S171" s="68"/>
      <c r="T171" s="69"/>
      <c r="U171" s="69"/>
      <c r="V171" s="53"/>
    </row>
    <row r="172" spans="19:22" x14ac:dyDescent="0.2">
      <c r="S172" s="68"/>
      <c r="T172" s="69"/>
      <c r="U172" s="69"/>
      <c r="V172" s="53"/>
    </row>
    <row r="173" spans="19:22" x14ac:dyDescent="0.2">
      <c r="S173" s="68"/>
      <c r="T173" s="69"/>
      <c r="U173" s="69"/>
      <c r="V173" s="53"/>
    </row>
    <row r="174" spans="19:22" x14ac:dyDescent="0.2">
      <c r="S174" s="68"/>
      <c r="T174" s="69"/>
      <c r="U174" s="69"/>
      <c r="V174" s="53"/>
    </row>
    <row r="175" spans="19:22" x14ac:dyDescent="0.2">
      <c r="S175" s="68"/>
      <c r="T175" s="69"/>
      <c r="U175" s="69"/>
      <c r="V175" s="53"/>
    </row>
    <row r="176" spans="19:22" x14ac:dyDescent="0.2">
      <c r="S176" s="68"/>
      <c r="T176" s="69"/>
      <c r="U176" s="69"/>
      <c r="V176" s="53"/>
    </row>
    <row r="177" spans="19:22" x14ac:dyDescent="0.2">
      <c r="S177" s="68"/>
      <c r="T177" s="69"/>
      <c r="U177" s="69"/>
      <c r="V177" s="53"/>
    </row>
    <row r="178" spans="19:22" x14ac:dyDescent="0.2">
      <c r="S178" s="68"/>
      <c r="T178" s="69"/>
      <c r="U178" s="69"/>
      <c r="V178" s="53"/>
    </row>
    <row r="179" spans="19:22" x14ac:dyDescent="0.2">
      <c r="S179" s="68"/>
      <c r="T179" s="69"/>
      <c r="U179" s="69"/>
      <c r="V179" s="53"/>
    </row>
    <row r="180" spans="19:22" x14ac:dyDescent="0.2">
      <c r="S180" s="68"/>
      <c r="T180" s="69"/>
      <c r="U180" s="69"/>
      <c r="V180" s="53"/>
    </row>
    <row r="181" spans="19:22" x14ac:dyDescent="0.2">
      <c r="S181" s="68"/>
      <c r="T181" s="69"/>
      <c r="U181" s="69"/>
      <c r="V181" s="53"/>
    </row>
    <row r="182" spans="19:22" x14ac:dyDescent="0.2">
      <c r="S182" s="68"/>
      <c r="T182" s="69"/>
      <c r="U182" s="69"/>
      <c r="V182" s="53"/>
    </row>
    <row r="183" spans="19:22" x14ac:dyDescent="0.2">
      <c r="S183" s="68"/>
      <c r="T183" s="69"/>
      <c r="U183" s="69"/>
      <c r="V183" s="53"/>
    </row>
    <row r="184" spans="19:22" x14ac:dyDescent="0.2">
      <c r="S184" s="68"/>
      <c r="T184" s="69"/>
      <c r="U184" s="69"/>
      <c r="V184" s="53"/>
    </row>
    <row r="185" spans="19:22" x14ac:dyDescent="0.2">
      <c r="S185" s="68"/>
      <c r="T185" s="69"/>
      <c r="U185" s="69"/>
      <c r="V185" s="53"/>
    </row>
    <row r="186" spans="19:22" x14ac:dyDescent="0.2">
      <c r="S186" s="68"/>
      <c r="T186" s="69"/>
      <c r="U186" s="69"/>
      <c r="V186" s="53"/>
    </row>
    <row r="187" spans="19:22" x14ac:dyDescent="0.2">
      <c r="S187" s="68"/>
      <c r="T187" s="69"/>
      <c r="U187" s="69"/>
      <c r="V187" s="53"/>
    </row>
    <row r="188" spans="19:22" x14ac:dyDescent="0.2">
      <c r="S188" s="68"/>
      <c r="T188" s="69"/>
      <c r="U188" s="69"/>
      <c r="V188" s="53"/>
    </row>
    <row r="189" spans="19:22" x14ac:dyDescent="0.2">
      <c r="S189" s="68"/>
      <c r="T189" s="69"/>
      <c r="U189" s="69"/>
      <c r="V189" s="53"/>
    </row>
    <row r="190" spans="19:22" x14ac:dyDescent="0.2">
      <c r="S190" s="68"/>
      <c r="T190" s="69"/>
      <c r="U190" s="69"/>
      <c r="V190" s="53"/>
    </row>
    <row r="191" spans="19:22" x14ac:dyDescent="0.2">
      <c r="S191" s="68"/>
      <c r="T191" s="69"/>
      <c r="U191" s="69"/>
      <c r="V191" s="53"/>
    </row>
    <row r="192" spans="19:22" x14ac:dyDescent="0.2">
      <c r="S192" s="68"/>
      <c r="T192" s="69"/>
      <c r="U192" s="69"/>
      <c r="V192" s="53"/>
    </row>
    <row r="193" spans="19:22" x14ac:dyDescent="0.2">
      <c r="S193" s="68"/>
      <c r="T193" s="69"/>
      <c r="U193" s="69"/>
      <c r="V193" s="53"/>
    </row>
    <row r="194" spans="19:22" x14ac:dyDescent="0.2">
      <c r="S194" s="68"/>
      <c r="T194" s="69"/>
      <c r="U194" s="69"/>
      <c r="V194" s="53"/>
    </row>
    <row r="195" spans="19:22" x14ac:dyDescent="0.2">
      <c r="S195" s="68"/>
      <c r="T195" s="69"/>
      <c r="U195" s="69"/>
      <c r="V195" s="53"/>
    </row>
    <row r="196" spans="19:22" x14ac:dyDescent="0.2">
      <c r="S196" s="68"/>
      <c r="T196" s="69"/>
      <c r="U196" s="69"/>
      <c r="V196" s="53"/>
    </row>
    <row r="197" spans="19:22" x14ac:dyDescent="0.2">
      <c r="S197" s="68"/>
      <c r="T197" s="69"/>
      <c r="U197" s="69"/>
      <c r="V197" s="53"/>
    </row>
    <row r="198" spans="19:22" x14ac:dyDescent="0.2">
      <c r="S198" s="68"/>
      <c r="T198" s="69"/>
      <c r="U198" s="69"/>
      <c r="V198" s="53"/>
    </row>
    <row r="199" spans="19:22" x14ac:dyDescent="0.2">
      <c r="S199" s="68"/>
      <c r="T199" s="69"/>
      <c r="U199" s="69"/>
      <c r="V199" s="53"/>
    </row>
    <row r="200" spans="19:22" x14ac:dyDescent="0.2">
      <c r="S200" s="68"/>
      <c r="T200" s="69"/>
      <c r="U200" s="69"/>
      <c r="V200" s="53"/>
    </row>
  </sheetData>
  <sortState ref="A4:R51">
    <sortCondition ref="B8"/>
  </sortState>
  <mergeCells count="7">
    <mergeCell ref="B78:Q78"/>
    <mergeCell ref="B72:Q72"/>
    <mergeCell ref="B73:Q73"/>
    <mergeCell ref="B74:Q74"/>
    <mergeCell ref="B75:Q75"/>
    <mergeCell ref="B76:Q76"/>
    <mergeCell ref="B77:Q77"/>
  </mergeCells>
  <phoneticPr fontId="1" type="noConversion"/>
  <pageMargins left="0.5" right="0.5" top="0.75" bottom="0.75" header="0.5" footer="0.5"/>
  <pageSetup scale="48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>
      <selection activeCell="C23" sqref="C23"/>
    </sheetView>
  </sheetViews>
  <sheetFormatPr defaultRowHeight="15" x14ac:dyDescent="0.2"/>
  <cols>
    <col min="1" max="1" width="18.85546875" style="5" customWidth="1"/>
    <col min="2" max="2" width="20.28515625" style="5" customWidth="1"/>
    <col min="3" max="3" width="26.7109375" style="5" customWidth="1"/>
    <col min="4" max="4" width="14.5703125" style="4" customWidth="1"/>
    <col min="5" max="5" width="16.42578125" style="4" customWidth="1"/>
    <col min="6" max="6" width="17.140625" style="4" customWidth="1"/>
    <col min="7" max="16384" width="9.140625" style="5"/>
  </cols>
  <sheetData>
    <row r="1" spans="1:6" ht="15.75" x14ac:dyDescent="0.25">
      <c r="B1" s="1" t="s">
        <v>154</v>
      </c>
      <c r="D1" s="5"/>
      <c r="E1" s="5"/>
      <c r="F1" s="5"/>
    </row>
    <row r="2" spans="1:6" x14ac:dyDescent="0.2">
      <c r="B2" s="5" t="s">
        <v>155</v>
      </c>
      <c r="C2" s="10"/>
    </row>
    <row r="3" spans="1:6" ht="15.75" x14ac:dyDescent="0.25">
      <c r="A3" s="1"/>
      <c r="B3" s="1"/>
      <c r="C3" s="10"/>
      <c r="F3" s="2"/>
    </row>
    <row r="4" spans="1:6" ht="15.75" x14ac:dyDescent="0.25">
      <c r="A4" s="1"/>
      <c r="B4" s="1"/>
      <c r="C4" s="10"/>
      <c r="D4" s="7" t="s">
        <v>3</v>
      </c>
      <c r="E4" s="4" t="s">
        <v>4</v>
      </c>
      <c r="F4" s="2" t="s">
        <v>4</v>
      </c>
    </row>
    <row r="5" spans="1:6" x14ac:dyDescent="0.2">
      <c r="B5" s="4" t="s">
        <v>15</v>
      </c>
      <c r="C5" s="4" t="s">
        <v>16</v>
      </c>
      <c r="D5" s="7" t="s">
        <v>17</v>
      </c>
      <c r="E5" s="4" t="s">
        <v>19</v>
      </c>
      <c r="F5" s="2" t="s">
        <v>20</v>
      </c>
    </row>
    <row r="6" spans="1:6" x14ac:dyDescent="0.2">
      <c r="B6" s="5" t="s">
        <v>156</v>
      </c>
      <c r="C6" s="4" t="s">
        <v>157</v>
      </c>
      <c r="D6" s="7" t="s">
        <v>26</v>
      </c>
      <c r="E6" s="4" t="s">
        <v>158</v>
      </c>
      <c r="F6" s="4" t="s">
        <v>133</v>
      </c>
    </row>
    <row r="7" spans="1:6" x14ac:dyDescent="0.2">
      <c r="A7" s="7"/>
      <c r="B7" s="8" t="s">
        <v>27</v>
      </c>
      <c r="C7" s="28" t="s">
        <v>28</v>
      </c>
      <c r="D7" s="38">
        <v>8.67</v>
      </c>
      <c r="E7" s="41">
        <v>2702.75</v>
      </c>
      <c r="F7" s="41">
        <v>23437.25</v>
      </c>
    </row>
    <row r="8" spans="1:6" x14ac:dyDescent="0.2">
      <c r="A8" s="7"/>
      <c r="B8" s="8" t="s">
        <v>27</v>
      </c>
      <c r="C8" s="28" t="s">
        <v>32</v>
      </c>
      <c r="D8" s="38">
        <v>5.4266667000000002</v>
      </c>
      <c r="E8" s="41">
        <v>3115</v>
      </c>
      <c r="F8" s="41">
        <v>16936.666700000002</v>
      </c>
    </row>
    <row r="9" spans="1:6" x14ac:dyDescent="0.2">
      <c r="A9" s="7"/>
      <c r="B9" s="6" t="s">
        <v>35</v>
      </c>
      <c r="C9" s="28" t="s">
        <v>36</v>
      </c>
      <c r="D9" s="38">
        <v>4.7725</v>
      </c>
      <c r="E9" s="41">
        <v>3373.5</v>
      </c>
      <c r="F9" s="41">
        <v>16105.25</v>
      </c>
    </row>
    <row r="10" spans="1:6" x14ac:dyDescent="0.2">
      <c r="A10" s="7"/>
      <c r="B10" s="6" t="s">
        <v>35</v>
      </c>
      <c r="C10" s="28" t="s">
        <v>44</v>
      </c>
      <c r="D10" s="38">
        <v>6.8674999999999997</v>
      </c>
      <c r="E10" s="41">
        <v>3069.75</v>
      </c>
      <c r="F10" s="41">
        <v>21091</v>
      </c>
    </row>
    <row r="11" spans="1:6" x14ac:dyDescent="0.2">
      <c r="A11" s="7"/>
      <c r="B11" s="6" t="s">
        <v>35</v>
      </c>
      <c r="C11" s="28" t="s">
        <v>46</v>
      </c>
      <c r="D11" s="38">
        <v>8.2349999999999994</v>
      </c>
      <c r="E11" s="41">
        <v>2903.75</v>
      </c>
      <c r="F11" s="41">
        <v>23892.75</v>
      </c>
    </row>
    <row r="12" spans="1:6" x14ac:dyDescent="0.2">
      <c r="A12" s="7"/>
      <c r="B12" s="6" t="s">
        <v>35</v>
      </c>
      <c r="C12" s="28" t="s">
        <v>51</v>
      </c>
      <c r="D12" s="38">
        <v>7.0975000000000001</v>
      </c>
      <c r="E12" s="41">
        <v>2988.25</v>
      </c>
      <c r="F12" s="41">
        <v>21226.5</v>
      </c>
    </row>
    <row r="13" spans="1:6" x14ac:dyDescent="0.2">
      <c r="A13" s="7"/>
      <c r="B13" s="16" t="s">
        <v>52</v>
      </c>
      <c r="C13" s="26" t="s">
        <v>53</v>
      </c>
      <c r="D13" s="38">
        <v>5.9349999999999996</v>
      </c>
      <c r="E13" s="41">
        <v>2928.75</v>
      </c>
      <c r="F13" s="41">
        <v>17401.75</v>
      </c>
    </row>
    <row r="14" spans="1:6" x14ac:dyDescent="0.2">
      <c r="A14" s="7"/>
      <c r="B14" s="16" t="s">
        <v>52</v>
      </c>
      <c r="C14" s="25" t="s">
        <v>55</v>
      </c>
      <c r="D14" s="38">
        <v>10.1875</v>
      </c>
      <c r="E14" s="41">
        <v>2790.75</v>
      </c>
      <c r="F14" s="41">
        <v>28462.75</v>
      </c>
    </row>
    <row r="15" spans="1:6" x14ac:dyDescent="0.2">
      <c r="A15" s="7"/>
      <c r="B15" s="16" t="s">
        <v>52</v>
      </c>
      <c r="C15" s="25" t="s">
        <v>60</v>
      </c>
      <c r="D15" s="38">
        <v>8.5875000000000004</v>
      </c>
      <c r="E15" s="41">
        <v>2842</v>
      </c>
      <c r="F15" s="41">
        <v>24535.5</v>
      </c>
    </row>
    <row r="16" spans="1:6" x14ac:dyDescent="0.2">
      <c r="A16" s="7"/>
      <c r="B16" s="16" t="s">
        <v>52</v>
      </c>
      <c r="C16" s="25" t="s">
        <v>64</v>
      </c>
      <c r="D16" s="38">
        <v>8.9674999999999994</v>
      </c>
      <c r="E16" s="41">
        <v>2762.25</v>
      </c>
      <c r="F16" s="41">
        <v>24738.75</v>
      </c>
    </row>
    <row r="17" spans="1:13" x14ac:dyDescent="0.2">
      <c r="A17" s="7"/>
      <c r="B17" s="16" t="s">
        <v>52</v>
      </c>
      <c r="C17" s="16" t="s">
        <v>69</v>
      </c>
      <c r="D17" s="38">
        <v>6.5250000000000004</v>
      </c>
      <c r="E17" s="41">
        <v>2968</v>
      </c>
      <c r="F17" s="41">
        <v>19345</v>
      </c>
    </row>
    <row r="18" spans="1:13" x14ac:dyDescent="0.2">
      <c r="A18" s="7"/>
      <c r="B18" s="29" t="s">
        <v>52</v>
      </c>
      <c r="C18" s="29" t="s">
        <v>70</v>
      </c>
      <c r="D18" s="40">
        <v>7.5475000000000003</v>
      </c>
      <c r="E18" s="42">
        <v>3241.25</v>
      </c>
      <c r="F18" s="42">
        <v>24476.25</v>
      </c>
    </row>
    <row r="19" spans="1:13" x14ac:dyDescent="0.2">
      <c r="A19" s="7"/>
      <c r="B19" s="16" t="s">
        <v>52</v>
      </c>
      <c r="C19" s="16" t="s">
        <v>74</v>
      </c>
      <c r="D19" s="38">
        <v>4.7549999999999999</v>
      </c>
      <c r="E19" s="41">
        <v>3060.5</v>
      </c>
      <c r="F19" s="41">
        <v>14520.5</v>
      </c>
    </row>
    <row r="20" spans="1:13" x14ac:dyDescent="0.2">
      <c r="A20" s="7"/>
      <c r="B20" s="6" t="s">
        <v>161</v>
      </c>
      <c r="C20" s="16">
        <v>19040</v>
      </c>
      <c r="D20" s="38">
        <v>8.1925000000000008</v>
      </c>
      <c r="E20" s="41">
        <v>2953</v>
      </c>
      <c r="F20" s="41">
        <v>24189.5</v>
      </c>
      <c r="H20" s="10"/>
      <c r="I20" s="28"/>
      <c r="J20" s="28"/>
      <c r="K20" s="74"/>
      <c r="L20" s="75"/>
      <c r="M20" s="75"/>
    </row>
    <row r="21" spans="1:13" x14ac:dyDescent="0.2">
      <c r="A21" s="7"/>
      <c r="B21" s="6" t="s">
        <v>161</v>
      </c>
      <c r="C21" s="16">
        <v>19038</v>
      </c>
      <c r="D21" s="38">
        <v>4.6375000000000002</v>
      </c>
      <c r="E21" s="41">
        <v>2892.75</v>
      </c>
      <c r="F21" s="41">
        <v>13461.25</v>
      </c>
      <c r="H21" s="10"/>
      <c r="I21" s="28"/>
      <c r="J21" s="28"/>
      <c r="K21" s="74"/>
      <c r="L21" s="75"/>
      <c r="M21" s="75"/>
    </row>
    <row r="22" spans="1:13" x14ac:dyDescent="0.2">
      <c r="A22" s="7"/>
      <c r="B22" s="6" t="s">
        <v>161</v>
      </c>
      <c r="C22" s="16">
        <v>19042</v>
      </c>
      <c r="D22" s="38">
        <v>6.2</v>
      </c>
      <c r="E22" s="41">
        <v>2754.5</v>
      </c>
      <c r="F22" s="41">
        <v>17057.5</v>
      </c>
      <c r="H22" s="10"/>
      <c r="I22" s="8"/>
      <c r="J22" s="28"/>
      <c r="K22" s="74"/>
      <c r="L22" s="75"/>
      <c r="M22" s="75"/>
    </row>
    <row r="23" spans="1:13" x14ac:dyDescent="0.2">
      <c r="A23" s="7"/>
      <c r="B23" s="6" t="s">
        <v>161</v>
      </c>
      <c r="C23" s="16">
        <v>18118</v>
      </c>
      <c r="D23" s="38">
        <v>6.2549999999999999</v>
      </c>
      <c r="E23" s="41">
        <v>3074.5</v>
      </c>
      <c r="F23" s="41">
        <v>19211</v>
      </c>
      <c r="H23" s="10"/>
      <c r="I23" s="8"/>
      <c r="J23" s="28"/>
      <c r="K23" s="74"/>
      <c r="L23" s="75"/>
      <c r="M23" s="75"/>
    </row>
    <row r="24" spans="1:13" x14ac:dyDescent="0.2">
      <c r="A24" s="7"/>
      <c r="B24" s="6" t="s">
        <v>161</v>
      </c>
      <c r="C24" s="16">
        <v>18119</v>
      </c>
      <c r="D24" s="38">
        <v>5.6574999999999998</v>
      </c>
      <c r="E24" s="41">
        <v>3213</v>
      </c>
      <c r="F24" s="41">
        <v>18195.75</v>
      </c>
      <c r="H24" s="10"/>
      <c r="I24" s="8"/>
      <c r="J24" s="28"/>
      <c r="K24" s="74"/>
      <c r="L24" s="75"/>
      <c r="M24" s="75"/>
    </row>
    <row r="25" spans="1:13" x14ac:dyDescent="0.2">
      <c r="A25" s="7"/>
      <c r="B25" s="6" t="s">
        <v>161</v>
      </c>
      <c r="C25" s="16">
        <v>18122</v>
      </c>
      <c r="D25" s="38">
        <v>6.5674999999999999</v>
      </c>
      <c r="E25" s="41">
        <v>3148.75</v>
      </c>
      <c r="F25" s="41">
        <v>20751.25</v>
      </c>
      <c r="H25" s="10"/>
      <c r="I25" s="8"/>
      <c r="J25" s="28"/>
      <c r="K25" s="74"/>
      <c r="L25" s="75"/>
      <c r="M25" s="75"/>
    </row>
    <row r="26" spans="1:13" x14ac:dyDescent="0.2">
      <c r="A26" s="7"/>
      <c r="B26" s="39" t="s">
        <v>161</v>
      </c>
      <c r="C26" s="29">
        <v>18351</v>
      </c>
      <c r="D26" s="40">
        <v>7.6849999999999996</v>
      </c>
      <c r="E26" s="42">
        <v>3393</v>
      </c>
      <c r="F26" s="42">
        <v>26089.25</v>
      </c>
      <c r="H26" s="10"/>
      <c r="I26" s="8"/>
      <c r="J26" s="28"/>
      <c r="K26" s="74"/>
      <c r="L26" s="75"/>
      <c r="M26" s="75"/>
    </row>
    <row r="27" spans="1:13" x14ac:dyDescent="0.2">
      <c r="A27" s="7"/>
      <c r="B27" s="6" t="s">
        <v>161</v>
      </c>
      <c r="C27" s="16">
        <v>18096</v>
      </c>
      <c r="D27" s="38">
        <v>5.6849999999999996</v>
      </c>
      <c r="E27" s="41">
        <v>3259.75</v>
      </c>
      <c r="F27" s="41">
        <v>18641.25</v>
      </c>
    </row>
    <row r="28" spans="1:13" x14ac:dyDescent="0.2">
      <c r="A28" s="7"/>
      <c r="B28" s="6" t="s">
        <v>161</v>
      </c>
      <c r="C28" s="16">
        <v>19155</v>
      </c>
      <c r="D28" s="38">
        <v>6.6174999999999997</v>
      </c>
      <c r="E28" s="41">
        <v>3319.25</v>
      </c>
      <c r="F28" s="41">
        <v>22044.25</v>
      </c>
    </row>
    <row r="29" spans="1:13" x14ac:dyDescent="0.2">
      <c r="A29" s="7"/>
      <c r="B29" s="6" t="s">
        <v>161</v>
      </c>
      <c r="C29" s="16" t="s">
        <v>122</v>
      </c>
      <c r="D29" s="38">
        <v>6.7275</v>
      </c>
      <c r="E29" s="41">
        <v>3084.25</v>
      </c>
      <c r="F29" s="41">
        <v>20806</v>
      </c>
    </row>
    <row r="30" spans="1:13" x14ac:dyDescent="0.2">
      <c r="A30" s="7"/>
      <c r="B30" s="6" t="s">
        <v>161</v>
      </c>
      <c r="C30" s="16">
        <v>19174</v>
      </c>
      <c r="D30" s="38">
        <v>6.42</v>
      </c>
      <c r="E30" s="41">
        <v>3143.6666700000001</v>
      </c>
      <c r="F30" s="41">
        <v>20089.333299999998</v>
      </c>
    </row>
    <row r="31" spans="1:13" x14ac:dyDescent="0.2">
      <c r="A31" s="7"/>
      <c r="B31" s="6" t="s">
        <v>161</v>
      </c>
      <c r="C31" s="16">
        <v>19175</v>
      </c>
      <c r="D31" s="38">
        <v>5.83</v>
      </c>
      <c r="E31" s="41">
        <v>3368.5</v>
      </c>
      <c r="F31" s="41">
        <v>19664.5</v>
      </c>
    </row>
    <row r="32" spans="1:13" x14ac:dyDescent="0.2">
      <c r="A32" s="7"/>
      <c r="B32" s="6" t="s">
        <v>161</v>
      </c>
      <c r="C32" s="16">
        <v>19176</v>
      </c>
      <c r="D32" s="38">
        <v>7.4249999999999998</v>
      </c>
      <c r="E32" s="41">
        <v>2726.25</v>
      </c>
      <c r="F32" s="41">
        <v>20261.75</v>
      </c>
    </row>
    <row r="33" spans="1:6" x14ac:dyDescent="0.2">
      <c r="A33" s="7"/>
      <c r="B33" s="6" t="s">
        <v>161</v>
      </c>
      <c r="C33" s="16">
        <v>19177</v>
      </c>
      <c r="D33" s="38">
        <v>4.9124999999999996</v>
      </c>
      <c r="E33" s="41">
        <v>3247.75</v>
      </c>
      <c r="F33" s="41">
        <v>16092</v>
      </c>
    </row>
    <row r="34" spans="1:6" x14ac:dyDescent="0.2">
      <c r="A34" s="7"/>
      <c r="B34" s="6" t="s">
        <v>161</v>
      </c>
      <c r="C34" s="16">
        <v>19178</v>
      </c>
      <c r="D34" s="38">
        <v>5.9</v>
      </c>
      <c r="E34" s="41">
        <v>3180.25</v>
      </c>
      <c r="F34" s="41">
        <v>18848.5</v>
      </c>
    </row>
    <row r="35" spans="1:6" x14ac:dyDescent="0.2">
      <c r="A35" s="7"/>
      <c r="B35" s="6" t="s">
        <v>161</v>
      </c>
      <c r="C35" s="16">
        <v>18116</v>
      </c>
      <c r="D35" s="38">
        <v>6.0724999999999998</v>
      </c>
      <c r="E35" s="41">
        <v>3233.25</v>
      </c>
      <c r="F35" s="41">
        <v>19648.25</v>
      </c>
    </row>
    <row r="36" spans="1:6" x14ac:dyDescent="0.2">
      <c r="A36" s="7"/>
      <c r="B36" s="6" t="s">
        <v>161</v>
      </c>
      <c r="C36" s="16">
        <v>19179</v>
      </c>
      <c r="D36" s="38">
        <v>6.415</v>
      </c>
      <c r="E36" s="41">
        <v>2923</v>
      </c>
      <c r="F36" s="41">
        <v>18716.25</v>
      </c>
    </row>
    <row r="37" spans="1:6" x14ac:dyDescent="0.2">
      <c r="A37" s="7"/>
      <c r="B37" s="6" t="s">
        <v>161</v>
      </c>
      <c r="C37" s="16">
        <v>19153</v>
      </c>
      <c r="D37" s="38">
        <v>8.94</v>
      </c>
      <c r="E37" s="41">
        <v>2630.5</v>
      </c>
      <c r="F37" s="41">
        <v>23530.5</v>
      </c>
    </row>
    <row r="38" spans="1:6" x14ac:dyDescent="0.2">
      <c r="A38" s="7"/>
      <c r="B38" s="6" t="s">
        <v>161</v>
      </c>
      <c r="C38" s="16">
        <v>19154</v>
      </c>
      <c r="D38" s="38">
        <v>8.61</v>
      </c>
      <c r="E38" s="41">
        <v>2534.25</v>
      </c>
      <c r="F38" s="41">
        <v>21898.5</v>
      </c>
    </row>
    <row r="39" spans="1:6" x14ac:dyDescent="0.2">
      <c r="A39" s="7"/>
      <c r="B39" s="6" t="s">
        <v>161</v>
      </c>
      <c r="C39" s="16">
        <v>18552</v>
      </c>
      <c r="D39" s="38">
        <v>5.6924999999999999</v>
      </c>
      <c r="E39" s="41">
        <v>3087</v>
      </c>
      <c r="F39" s="41">
        <v>17589.25</v>
      </c>
    </row>
    <row r="40" spans="1:6" x14ac:dyDescent="0.2">
      <c r="A40" s="7"/>
      <c r="B40" s="16" t="s">
        <v>76</v>
      </c>
      <c r="C40" s="16" t="s">
        <v>77</v>
      </c>
      <c r="D40" s="38">
        <v>6.1375000000000002</v>
      </c>
      <c r="E40" s="41">
        <v>3198.25</v>
      </c>
      <c r="F40" s="41">
        <v>19658</v>
      </c>
    </row>
    <row r="41" spans="1:6" x14ac:dyDescent="0.2">
      <c r="A41" s="7"/>
      <c r="B41" s="16" t="s">
        <v>76</v>
      </c>
      <c r="C41" s="16" t="s">
        <v>80</v>
      </c>
      <c r="D41" s="38">
        <v>6.96</v>
      </c>
      <c r="E41" s="41">
        <v>3275.75</v>
      </c>
      <c r="F41" s="41">
        <v>22815.25</v>
      </c>
    </row>
    <row r="42" spans="1:6" x14ac:dyDescent="0.2">
      <c r="A42" s="7"/>
      <c r="B42" s="8" t="s">
        <v>84</v>
      </c>
      <c r="C42" s="16" t="s">
        <v>85</v>
      </c>
      <c r="D42" s="38">
        <v>6.8025000000000002</v>
      </c>
      <c r="E42" s="41">
        <v>2881.5</v>
      </c>
      <c r="F42" s="41">
        <v>19599.25</v>
      </c>
    </row>
    <row r="43" spans="1:6" x14ac:dyDescent="0.2">
      <c r="A43" s="7"/>
      <c r="B43" s="8" t="s">
        <v>84</v>
      </c>
      <c r="C43" s="16" t="s">
        <v>87</v>
      </c>
      <c r="D43" s="38">
        <v>9.2925000000000004</v>
      </c>
      <c r="E43" s="41">
        <v>2781.25</v>
      </c>
      <c r="F43" s="41">
        <v>26103</v>
      </c>
    </row>
    <row r="44" spans="1:6" x14ac:dyDescent="0.2">
      <c r="A44" s="7"/>
      <c r="B44" s="8" t="s">
        <v>84</v>
      </c>
      <c r="C44" s="16" t="s">
        <v>92</v>
      </c>
      <c r="D44" s="38">
        <v>10.192500000000001</v>
      </c>
      <c r="E44" s="41">
        <v>2487.75</v>
      </c>
      <c r="F44" s="41">
        <v>25400</v>
      </c>
    </row>
    <row r="45" spans="1:6" x14ac:dyDescent="0.2">
      <c r="A45" s="7"/>
      <c r="B45" s="8" t="s">
        <v>84</v>
      </c>
      <c r="C45" s="16" t="s">
        <v>97</v>
      </c>
      <c r="D45" s="38">
        <v>9.8625000000000007</v>
      </c>
      <c r="E45" s="41">
        <v>2545</v>
      </c>
      <c r="F45" s="41">
        <v>25071</v>
      </c>
    </row>
    <row r="46" spans="1:6" x14ac:dyDescent="0.2">
      <c r="B46" s="39" t="s">
        <v>84</v>
      </c>
      <c r="C46" s="29" t="s">
        <v>104</v>
      </c>
      <c r="D46" s="40">
        <v>8.1050000000000004</v>
      </c>
      <c r="E46" s="42">
        <v>3152</v>
      </c>
      <c r="F46" s="42">
        <v>25497</v>
      </c>
    </row>
    <row r="47" spans="1:6" x14ac:dyDescent="0.2">
      <c r="D47" s="7" t="s">
        <v>25</v>
      </c>
      <c r="E47" s="3" t="s">
        <v>25</v>
      </c>
      <c r="F47" s="3" t="s">
        <v>144</v>
      </c>
    </row>
    <row r="48" spans="1:6" x14ac:dyDescent="0.2">
      <c r="B48" s="5" t="s">
        <v>159</v>
      </c>
      <c r="D48" s="43">
        <v>7.03</v>
      </c>
      <c r="E48" s="2">
        <v>3005.88</v>
      </c>
      <c r="F48" s="24">
        <v>20927.48</v>
      </c>
    </row>
  </sheetData>
  <sortState ref="B7:F48">
    <sortCondition ref="B46"/>
  </sortState>
  <phoneticPr fontId="1" type="noConversion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74"/>
  <sheetViews>
    <sheetView workbookViewId="0">
      <selection activeCell="D19" sqref="D19"/>
    </sheetView>
  </sheetViews>
  <sheetFormatPr defaultRowHeight="12.75" x14ac:dyDescent="0.2"/>
  <sheetData>
    <row r="10" spans="2:2" ht="14.25" x14ac:dyDescent="0.3">
      <c r="B10" s="9"/>
    </row>
    <row r="11" spans="2:2" ht="14.25" x14ac:dyDescent="0.3">
      <c r="B11" s="9"/>
    </row>
    <row r="12" spans="2:2" ht="14.25" x14ac:dyDescent="0.3">
      <c r="B12" s="9"/>
    </row>
    <row r="13" spans="2:2" ht="14.25" x14ac:dyDescent="0.3">
      <c r="B13" s="9"/>
    </row>
    <row r="14" spans="2:2" ht="14.25" x14ac:dyDescent="0.3">
      <c r="B14" s="9"/>
    </row>
    <row r="15" spans="2:2" ht="14.25" x14ac:dyDescent="0.3">
      <c r="B15" s="9"/>
    </row>
    <row r="16" spans="2:2" ht="14.25" x14ac:dyDescent="0.3">
      <c r="B16" s="9"/>
    </row>
    <row r="17" spans="2:2" ht="14.25" x14ac:dyDescent="0.3">
      <c r="B17" s="9"/>
    </row>
    <row r="18" spans="2:2" ht="14.25" x14ac:dyDescent="0.3">
      <c r="B18" s="9"/>
    </row>
    <row r="19" spans="2:2" ht="14.25" x14ac:dyDescent="0.3">
      <c r="B19" s="9"/>
    </row>
    <row r="20" spans="2:2" ht="14.25" x14ac:dyDescent="0.3">
      <c r="B20" s="9"/>
    </row>
    <row r="21" spans="2:2" ht="14.25" x14ac:dyDescent="0.3">
      <c r="B21" s="9"/>
    </row>
    <row r="22" spans="2:2" ht="14.25" x14ac:dyDescent="0.3">
      <c r="B22" s="9"/>
    </row>
    <row r="23" spans="2:2" ht="14.25" x14ac:dyDescent="0.3">
      <c r="B23" s="9"/>
    </row>
    <row r="24" spans="2:2" ht="14.25" x14ac:dyDescent="0.3">
      <c r="B24" s="9"/>
    </row>
    <row r="25" spans="2:2" ht="14.25" x14ac:dyDescent="0.3">
      <c r="B25" s="9"/>
    </row>
    <row r="26" spans="2:2" ht="14.25" x14ac:dyDescent="0.3">
      <c r="B26" s="9"/>
    </row>
    <row r="27" spans="2:2" ht="14.25" x14ac:dyDescent="0.3">
      <c r="B27" s="9"/>
    </row>
    <row r="28" spans="2:2" ht="14.25" x14ac:dyDescent="0.3">
      <c r="B28" s="9"/>
    </row>
    <row r="29" spans="2:2" ht="14.25" x14ac:dyDescent="0.3">
      <c r="B29" s="9"/>
    </row>
    <row r="30" spans="2:2" ht="14.25" x14ac:dyDescent="0.3">
      <c r="B30" s="9"/>
    </row>
    <row r="31" spans="2:2" ht="14.25" x14ac:dyDescent="0.3">
      <c r="B31" s="9"/>
    </row>
    <row r="32" spans="2:2" ht="14.25" x14ac:dyDescent="0.3">
      <c r="B32" s="9"/>
    </row>
    <row r="33" spans="2:2" ht="14.25" x14ac:dyDescent="0.3">
      <c r="B33" s="9"/>
    </row>
    <row r="34" spans="2:2" ht="14.25" x14ac:dyDescent="0.3">
      <c r="B34" s="9"/>
    </row>
    <row r="35" spans="2:2" ht="14.25" x14ac:dyDescent="0.3">
      <c r="B35" s="9"/>
    </row>
    <row r="36" spans="2:2" ht="14.25" x14ac:dyDescent="0.3">
      <c r="B36" s="9"/>
    </row>
    <row r="37" spans="2:2" ht="14.25" x14ac:dyDescent="0.3">
      <c r="B37" s="9"/>
    </row>
    <row r="38" spans="2:2" ht="14.25" x14ac:dyDescent="0.3">
      <c r="B38" s="9"/>
    </row>
    <row r="39" spans="2:2" ht="14.25" x14ac:dyDescent="0.3">
      <c r="B39" s="9"/>
    </row>
    <row r="40" spans="2:2" ht="14.25" x14ac:dyDescent="0.3">
      <c r="B40" s="9"/>
    </row>
    <row r="41" spans="2:2" ht="14.25" x14ac:dyDescent="0.3">
      <c r="B41" s="9"/>
    </row>
    <row r="42" spans="2:2" ht="14.25" x14ac:dyDescent="0.3">
      <c r="B42" s="9"/>
    </row>
    <row r="43" spans="2:2" ht="14.25" x14ac:dyDescent="0.3">
      <c r="B43" s="9"/>
    </row>
    <row r="44" spans="2:2" ht="14.25" x14ac:dyDescent="0.3">
      <c r="B44" s="9"/>
    </row>
    <row r="45" spans="2:2" ht="14.25" x14ac:dyDescent="0.3">
      <c r="B45" s="9"/>
    </row>
    <row r="46" spans="2:2" ht="14.25" x14ac:dyDescent="0.3">
      <c r="B46" s="9"/>
    </row>
    <row r="47" spans="2:2" ht="14.25" x14ac:dyDescent="0.3">
      <c r="B47" s="9"/>
    </row>
    <row r="48" spans="2:2" ht="14.25" x14ac:dyDescent="0.3">
      <c r="B48" s="9"/>
    </row>
    <row r="49" spans="2:2" ht="14.25" x14ac:dyDescent="0.3">
      <c r="B49" s="9"/>
    </row>
    <row r="50" spans="2:2" ht="14.25" x14ac:dyDescent="0.3">
      <c r="B50" s="9"/>
    </row>
    <row r="51" spans="2:2" ht="14.25" x14ac:dyDescent="0.3">
      <c r="B51" s="9"/>
    </row>
    <row r="52" spans="2:2" ht="14.25" x14ac:dyDescent="0.3">
      <c r="B52" s="9"/>
    </row>
    <row r="53" spans="2:2" ht="14.25" x14ac:dyDescent="0.3">
      <c r="B53" s="9"/>
    </row>
    <row r="54" spans="2:2" ht="14.25" x14ac:dyDescent="0.3">
      <c r="B54" s="9"/>
    </row>
    <row r="55" spans="2:2" ht="14.25" x14ac:dyDescent="0.3">
      <c r="B55" s="9"/>
    </row>
    <row r="56" spans="2:2" ht="14.25" x14ac:dyDescent="0.3">
      <c r="B56" s="9"/>
    </row>
    <row r="57" spans="2:2" ht="14.25" x14ac:dyDescent="0.3">
      <c r="B57" s="9"/>
    </row>
    <row r="58" spans="2:2" ht="14.25" x14ac:dyDescent="0.3">
      <c r="B58" s="9"/>
    </row>
    <row r="59" spans="2:2" ht="14.25" x14ac:dyDescent="0.3">
      <c r="B59" s="9"/>
    </row>
    <row r="60" spans="2:2" ht="14.25" x14ac:dyDescent="0.3">
      <c r="B60" s="9"/>
    </row>
    <row r="61" spans="2:2" ht="14.25" x14ac:dyDescent="0.3">
      <c r="B61" s="9"/>
    </row>
    <row r="62" spans="2:2" ht="14.25" x14ac:dyDescent="0.3">
      <c r="B62" s="9"/>
    </row>
    <row r="63" spans="2:2" ht="14.25" x14ac:dyDescent="0.3">
      <c r="B63" s="9"/>
    </row>
    <row r="64" spans="2:2" ht="14.25" x14ac:dyDescent="0.3">
      <c r="B64" s="9"/>
    </row>
    <row r="65" spans="2:2" ht="14.25" x14ac:dyDescent="0.3">
      <c r="B65" s="9"/>
    </row>
    <row r="66" spans="2:2" ht="14.25" x14ac:dyDescent="0.3">
      <c r="B66" s="9"/>
    </row>
    <row r="67" spans="2:2" ht="14.25" x14ac:dyDescent="0.3">
      <c r="B67" s="9"/>
    </row>
    <row r="68" spans="2:2" ht="14.25" x14ac:dyDescent="0.3">
      <c r="B68" s="9"/>
    </row>
    <row r="69" spans="2:2" ht="14.25" x14ac:dyDescent="0.3">
      <c r="B69" s="9"/>
    </row>
    <row r="70" spans="2:2" ht="14.25" x14ac:dyDescent="0.3">
      <c r="B70" s="9"/>
    </row>
    <row r="71" spans="2:2" ht="14.25" x14ac:dyDescent="0.3">
      <c r="B71" s="9"/>
    </row>
    <row r="72" spans="2:2" ht="14.25" x14ac:dyDescent="0.3">
      <c r="B72" s="9"/>
    </row>
    <row r="73" spans="2:2" ht="14.25" x14ac:dyDescent="0.3">
      <c r="B73" s="9"/>
    </row>
    <row r="74" spans="2:2" ht="14.25" x14ac:dyDescent="0.3">
      <c r="B74" s="9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Variety Data</vt:lpstr>
      <vt:lpstr>2006 Milk Information</vt:lpstr>
      <vt:lpstr>Sheet4</vt:lpstr>
    </vt:vector>
  </TitlesOfParts>
  <Manager/>
  <Company>University of Florida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Ferraretto,Luiz</cp:lastModifiedBy>
  <cp:revision/>
  <dcterms:created xsi:type="dcterms:W3CDTF">2004-11-18T23:32:11Z</dcterms:created>
  <dcterms:modified xsi:type="dcterms:W3CDTF">2019-11-01T13:22:15Z</dcterms:modified>
  <cp:category/>
  <cp:contentStatus/>
</cp:coreProperties>
</file>