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erraretto\Dropbox (Personal)\Projetos - Florida\hybrid trials\2019\sorghum spring 2019\"/>
    </mc:Choice>
  </mc:AlternateContent>
  <bookViews>
    <workbookView xWindow="-120" yWindow="-120" windowWidth="29040" windowHeight="17640"/>
  </bookViews>
  <sheets>
    <sheet name="Variety Data" sheetId="1" r:id="rId1"/>
    <sheet name="2006 Milk Information" sheetId="2" r:id="rId2"/>
    <sheet name="Sheet4" sheetId="4" state="hidden" r:id="rId3"/>
  </sheets>
  <definedNames>
    <definedName name="_xlnm._FilterDatabase" localSheetId="1" hidden="1">'2006 Milk Information'!$B$6:$F$6</definedName>
    <definedName name="_xlnm._FilterDatabase" localSheetId="0" hidden="1">'Variety Data'!#REF!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<sst xmlns="http://schemas.openxmlformats.org/spreadsheetml/2006/main" count="167" uniqueCount="97">
  <si>
    <t>2019 Sorghum Silage Hybrid Variety Test</t>
  </si>
  <si>
    <t>Spring Planting</t>
  </si>
  <si>
    <t>University of Florida, Gainesville, Florida</t>
  </si>
  <si>
    <t>Yield</t>
  </si>
  <si>
    <t>sample</t>
  </si>
  <si>
    <t>Milk</t>
  </si>
  <si>
    <t>Harvest</t>
  </si>
  <si>
    <t>Crude protein</t>
  </si>
  <si>
    <t>NDF</t>
  </si>
  <si>
    <t>ADF</t>
  </si>
  <si>
    <t>Starch</t>
  </si>
  <si>
    <t>Sugar</t>
  </si>
  <si>
    <t>NEL</t>
  </si>
  <si>
    <t>TDN</t>
  </si>
  <si>
    <t>digestible</t>
  </si>
  <si>
    <t>Lodging</t>
  </si>
  <si>
    <t>#</t>
  </si>
  <si>
    <t>Company</t>
  </si>
  <si>
    <t xml:space="preserve">Hybrid </t>
  </si>
  <si>
    <t>Dry Tons/acre</t>
  </si>
  <si>
    <t>35% DM T/A</t>
  </si>
  <si>
    <t>lb/Ton of silage</t>
  </si>
  <si>
    <t>lb/acre</t>
  </si>
  <si>
    <t>DM %</t>
  </si>
  <si>
    <t>%</t>
  </si>
  <si>
    <t>digestibility, %</t>
  </si>
  <si>
    <t>Mcal/lb</t>
  </si>
  <si>
    <t>NDF, T/A</t>
  </si>
  <si>
    <t>*********</t>
  </si>
  <si>
    <t>****************</t>
  </si>
  <si>
    <t>*************</t>
  </si>
  <si>
    <t>Dyna-Gro</t>
  </si>
  <si>
    <t>Fullgraze II BMR</t>
  </si>
  <si>
    <t>8.8*</t>
  </si>
  <si>
    <t>25.0*</t>
  </si>
  <si>
    <t>22620.8*</t>
  </si>
  <si>
    <t xml:space="preserve">Fullgraze II </t>
  </si>
  <si>
    <t>23.1*</t>
  </si>
  <si>
    <t>41.6*</t>
  </si>
  <si>
    <t>64.8*</t>
  </si>
  <si>
    <t>45.1*</t>
  </si>
  <si>
    <t>DANNY BOY II BMR</t>
  </si>
  <si>
    <t>10.0*</t>
  </si>
  <si>
    <t>28.6*</t>
  </si>
  <si>
    <t>24382.0*</t>
  </si>
  <si>
    <t>47.4*</t>
  </si>
  <si>
    <t>44.8*</t>
  </si>
  <si>
    <t>2.9*</t>
  </si>
  <si>
    <t>TOP TON</t>
  </si>
  <si>
    <t>2975.2*</t>
  </si>
  <si>
    <t>20384.8*</t>
  </si>
  <si>
    <t>16.7*</t>
  </si>
  <si>
    <t>20.2*</t>
  </si>
  <si>
    <t>71.1*</t>
  </si>
  <si>
    <t>57.3*</t>
  </si>
  <si>
    <t>2.0*</t>
  </si>
  <si>
    <t>Sweet Forever BMR</t>
  </si>
  <si>
    <t>9.5*</t>
  </si>
  <si>
    <t>27.0*</t>
  </si>
  <si>
    <t>24082.0*</t>
  </si>
  <si>
    <t>47.1*</t>
  </si>
  <si>
    <t>20.9*</t>
  </si>
  <si>
    <t>2.7*</t>
  </si>
  <si>
    <t>Sweet Forever PPS</t>
  </si>
  <si>
    <t>9.4*</t>
  </si>
  <si>
    <t>26.7*</t>
  </si>
  <si>
    <t>21062.0*</t>
  </si>
  <si>
    <t>64.0*</t>
  </si>
  <si>
    <t>43.9*</t>
  </si>
  <si>
    <t>2.5*</t>
  </si>
  <si>
    <t>Super Sugar Delayed Maturity</t>
  </si>
  <si>
    <t>9.7*</t>
  </si>
  <si>
    <t>27.7*</t>
  </si>
  <si>
    <t>25235.5*</t>
  </si>
  <si>
    <t>6.9*</t>
  </si>
  <si>
    <t>22.0*</t>
  </si>
  <si>
    <t>AVERAGE</t>
  </si>
  <si>
    <t>STD DEV</t>
  </si>
  <si>
    <t>*Hybrids that performed similarly to the best hybrid.  F-protected LSD analysis. Probability &lt; 0.05.</t>
  </si>
  <si>
    <t>Planted April 14, 2019</t>
  </si>
  <si>
    <t>Planting rate was 122 K/Acre, 30-inch rows</t>
  </si>
  <si>
    <t>Harvest Dates between June 20 to July 20 2019, depending on maturity group</t>
  </si>
  <si>
    <t>Irrigated as needed, 30 inch rows</t>
  </si>
  <si>
    <t>Fertilizer Appication LBS/Acre -N 270; P 56; K 211; Mg 16; S 36; Mn 10; Zn 4; divided in pre-incorporated, starter and 4 other applications; Last application over irrigation</t>
  </si>
  <si>
    <t>Pesticide application - Counter at planting, with Athrazine, Prowl and Dual; Tebustar, Headline at 30 inch plant height, and Headline Amp at tasseling; Insecticide as needed, total 6 applications (Coragen, Besiege, Warrior and Belt)</t>
  </si>
  <si>
    <t>Milk per ton of silage' and 'Milk per acre of silage yield' were calculated using the Milk2006 formulas from the University of Wisconsin</t>
  </si>
  <si>
    <t>2019 Corn Silage Hybrid Variety Test; University of Florida; Spring Planting</t>
  </si>
  <si>
    <t>Hybrids highlighted in yellow appear in the upper right quadrant of the graph</t>
  </si>
  <si>
    <t>Hybrid</t>
  </si>
  <si>
    <t>**********************</t>
  </si>
  <si>
    <t>****************************</t>
  </si>
  <si>
    <t>**************</t>
  </si>
  <si>
    <t>*****************</t>
  </si>
  <si>
    <t>************</t>
  </si>
  <si>
    <t>Mean</t>
  </si>
  <si>
    <t xml:space="preserve">**LODGING 0 - no lodging; 1 - 20%; lodging; 2 - 40%; lodging; 3 - 60%; lodging; 4 - 80%; lodging; 5 - 100% </t>
  </si>
  <si>
    <t>Gayland 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</si>
</sst>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SAS Monospace"/>
      <family val="3"/>
    </font>
    <font>
      <b/>
      <sz val="2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2" fontId="0" fillId="0" borderId="0" xfId="0" applyNumberFormat="1"/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5" fillId="0" borderId="0" xfId="0" applyNumberFormat="1" applyFont="1"/>
    <xf numFmtId="0" fontId="6" fillId="0" borderId="0" xfId="0" applyFont="1"/>
    <xf numFmtId="164" fontId="4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0" fontId="0" fillId="0" borderId="0" xfId="0" applyAlignment="1">
      <alignment vertical="center"/>
    </xf>
    <xf numFmtId="2" fontId="10" fillId="0" borderId="0" xfId="0" applyNumberFormat="1" applyFont="1" applyAlignment="1">
      <alignment vertical="top" wrapText="1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Fill="1"/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14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quotePrefix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64" fontId="14" fillId="0" borderId="0" xfId="0" applyNumberFormat="1" applyFont="1" applyAlignment="1" applyProtection="1">
      <alignment horizontal="center" vertical="center" wrapText="1"/>
    </xf>
    <xf numFmtId="1" fontId="14" fillId="0" borderId="0" xfId="0" applyNumberFormat="1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</xf>
    <xf numFmtId="164" fontId="14" fillId="2" borderId="0" xfId="0" applyNumberFormat="1" applyFont="1" applyFill="1" applyAlignment="1" applyProtection="1">
      <alignment horizontal="center" vertical="center" wrapText="1"/>
    </xf>
    <xf numFmtId="1" fontId="14" fillId="2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" fontId="4" fillId="0" borderId="0" xfId="0" applyNumberFormat="1" applyFont="1" applyAlignment="1" applyProtection="1">
      <alignment horizontal="center"/>
    </xf>
    <xf numFmtId="1" fontId="4" fillId="0" borderId="0" xfId="0" applyNumberFormat="1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'2006 Milk Information'!$D$7:$D$13</c:f>
              <c:numCache>
                <c:formatCode>0.0</c:formatCode>
                <c:ptCount val="7"/>
                <c:pt idx="0">
                  <c:v>8.76</c:v>
                </c:pt>
                <c:pt idx="1">
                  <c:v>8.11</c:v>
                </c:pt>
                <c:pt idx="2">
                  <c:v>10.01</c:v>
                </c:pt>
                <c:pt idx="3">
                  <c:v>6.85</c:v>
                </c:pt>
                <c:pt idx="4">
                  <c:v>9.4499999999999993</c:v>
                </c:pt>
                <c:pt idx="5">
                  <c:v>9.36</c:v>
                </c:pt>
                <c:pt idx="6">
                  <c:v>9.7200000000000006</c:v>
                </c:pt>
              </c:numCache>
            </c:numRef>
          </c:xVal>
          <c:yVal>
            <c:numRef>
              <c:f>'2006 Milk Information'!$E$7:$E$13</c:f>
              <c:numCache>
                <c:formatCode>0</c:formatCode>
                <c:ptCount val="7"/>
                <c:pt idx="0">
                  <c:v>2580.25</c:v>
                </c:pt>
                <c:pt idx="1">
                  <c:v>2314</c:v>
                </c:pt>
                <c:pt idx="2">
                  <c:v>2438.3333299999999</c:v>
                </c:pt>
                <c:pt idx="3">
                  <c:v>2975.25</c:v>
                </c:pt>
                <c:pt idx="4">
                  <c:v>2550</c:v>
                </c:pt>
                <c:pt idx="5">
                  <c:v>2252.25</c:v>
                </c:pt>
                <c:pt idx="6">
                  <c:v>2604.5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ED-4F31-842D-281E5ACC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59080"/>
        <c:axId val="182661432"/>
      </c:scatterChart>
      <c:valAx>
        <c:axId val="182659080"/>
        <c:scaling>
          <c:orientation val="minMax"/>
          <c:max val="10.5"/>
          <c:min val="6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661432"/>
        <c:crosses val="autoZero"/>
        <c:crossBetween val="midCat"/>
        <c:majorUnit val="0.5"/>
        <c:minorUnit val="0.5"/>
      </c:valAx>
      <c:valAx>
        <c:axId val="182661432"/>
        <c:scaling>
          <c:orientation val="minMax"/>
          <c:max val="3050"/>
          <c:min val="22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1.6293279022403257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659080"/>
        <c:crosses val="autoZero"/>
        <c:crossBetween val="midCat"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57150</xdr:rowOff>
    </xdr:from>
    <xdr:to>
      <xdr:col>4</xdr:col>
      <xdr:colOff>847725</xdr:colOff>
      <xdr:row>31</xdr:row>
      <xdr:rowOff>123825</xdr:rowOff>
    </xdr:to>
    <xdr:graphicFrame macro="">
      <xdr:nvGraphicFramePr>
        <xdr:cNvPr id="463927" name="Chart 1">
          <a:extLst>
            <a:ext uri="{FF2B5EF4-FFF2-40B4-BE49-F238E27FC236}">
              <a16:creationId xmlns="" xmlns:a16="http://schemas.microsoft.com/office/drawing/2014/main" id="{00000000-0008-0000-0100-0000371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1834515</xdr:colOff>
      <xdr:row>16</xdr:row>
      <xdr:rowOff>85725</xdr:rowOff>
    </xdr:from>
    <xdr:ext cx="270510" cy="170560"/>
    <xdr:sp macro="" textlink="">
      <xdr:nvSpPr>
        <xdr:cNvPr id="1028" name="Text Box 4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444365" y="3162300"/>
          <a:ext cx="27051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594360</xdr:colOff>
      <xdr:row>23</xdr:row>
      <xdr:rowOff>51435</xdr:rowOff>
    </xdr:from>
    <xdr:ext cx="287893" cy="199135"/>
    <xdr:sp macro="" textlink="">
      <xdr:nvSpPr>
        <xdr:cNvPr id="1029" name="Text Box 5">
          <a:extLst>
            <a:ext uri="{FF2B5EF4-FFF2-40B4-BE49-F238E27FC236}">
              <a16:creationId xmlns=""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6118860" y="4461510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twoCellAnchor>
    <xdr:from>
      <xdr:col>1</xdr:col>
      <xdr:colOff>950013</xdr:colOff>
      <xdr:row>23</xdr:row>
      <xdr:rowOff>169546</xdr:rowOff>
    </xdr:from>
    <xdr:to>
      <xdr:col>4</xdr:col>
      <xdr:colOff>569013</xdr:colOff>
      <xdr:row>23</xdr:row>
      <xdr:rowOff>179070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207313" y="4579621"/>
          <a:ext cx="3724275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0.62172</cdr:x>
      <cdr:y>0.07331</cdr:y>
    </cdr:from>
    <cdr:to>
      <cdr:x>0.62579</cdr:x>
      <cdr:y>0.77363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="" xmlns:a16="http://schemas.microsoft.com/office/drawing/2014/main" id="{F5AD1ED5-46E7-49E7-B1A3-28BAFA0B1F55}"/>
            </a:ext>
          </a:extLst>
        </cdr:cNvPr>
        <cdr:cNvCxnSpPr/>
      </cdr:nvCxnSpPr>
      <cdr:spPr>
        <a:xfrm xmlns:a="http://schemas.openxmlformats.org/drawingml/2006/main" flipV="1">
          <a:off x="2960942" y="214358"/>
          <a:ext cx="19383" cy="20478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2"/>
  <sheetViews>
    <sheetView tabSelected="1" zoomScale="80" zoomScaleNormal="80" workbookViewId="0">
      <selection sqref="A1:S29"/>
    </sheetView>
  </sheetViews>
  <sheetFormatPr defaultRowHeight="15" x14ac:dyDescent="0.2"/>
  <cols>
    <col min="1" max="1" width="9.140625" style="1" customWidth="1"/>
    <col min="2" max="2" width="17.7109375" style="6" customWidth="1"/>
    <col min="3" max="3" width="30.7109375" style="6" bestFit="1" customWidth="1"/>
    <col min="4" max="4" width="14.140625" style="8" customWidth="1"/>
    <col min="5" max="5" width="31.140625" style="8" bestFit="1" customWidth="1"/>
    <col min="6" max="6" width="15" style="8" customWidth="1"/>
    <col min="7" max="7" width="12.7109375" style="37" bestFit="1" customWidth="1"/>
    <col min="8" max="8" width="10.42578125" style="10" customWidth="1"/>
    <col min="9" max="9" width="14.42578125" style="10" customWidth="1"/>
    <col min="10" max="10" width="15.42578125" style="11" bestFit="1" customWidth="1"/>
    <col min="11" max="11" width="14.42578125" style="10" customWidth="1"/>
    <col min="12" max="12" width="13.140625" style="10" customWidth="1"/>
    <col min="13" max="14" width="9.140625" style="10" customWidth="1"/>
    <col min="15" max="16" width="9.140625" style="7" customWidth="1"/>
    <col min="17" max="17" width="13.28515625" style="39" customWidth="1"/>
    <col min="18" max="18" width="15.5703125" style="2" customWidth="1"/>
    <col min="19" max="19" width="8.85546875" style="23" customWidth="1"/>
    <col min="20" max="21" width="9.140625" style="13" customWidth="1"/>
  </cols>
  <sheetData>
    <row r="1" spans="1:22" ht="26.25" x14ac:dyDescent="0.4">
      <c r="B1" s="22" t="s">
        <v>0</v>
      </c>
      <c r="E1" s="36" t="s">
        <v>1</v>
      </c>
    </row>
    <row r="2" spans="1:22" ht="26.25" x14ac:dyDescent="0.4">
      <c r="B2" s="22" t="s">
        <v>2</v>
      </c>
    </row>
    <row r="4" spans="1:22" ht="15.75" x14ac:dyDescent="0.25">
      <c r="B4" s="19"/>
      <c r="Q4" s="40" t="s">
        <v>3</v>
      </c>
    </row>
    <row r="5" spans="1:22" x14ac:dyDescent="0.2">
      <c r="A5" s="6" t="s">
        <v>4</v>
      </c>
      <c r="D5" s="9" t="s">
        <v>3</v>
      </c>
      <c r="E5" s="9" t="s">
        <v>3</v>
      </c>
      <c r="F5" s="9" t="s">
        <v>5</v>
      </c>
      <c r="G5" s="38" t="s">
        <v>5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9</v>
      </c>
      <c r="M5" s="18" t="s">
        <v>10</v>
      </c>
      <c r="N5" s="18" t="s">
        <v>11</v>
      </c>
      <c r="O5" s="18" t="s">
        <v>12</v>
      </c>
      <c r="P5" s="18" t="s">
        <v>13</v>
      </c>
      <c r="Q5" s="40" t="s">
        <v>14</v>
      </c>
      <c r="R5" s="18" t="s">
        <v>15</v>
      </c>
      <c r="S5" s="3"/>
      <c r="T5" s="14"/>
      <c r="U5" s="14"/>
    </row>
    <row r="6" spans="1:22" x14ac:dyDescent="0.2">
      <c r="A6" s="6" t="s">
        <v>16</v>
      </c>
      <c r="B6" s="6" t="s">
        <v>17</v>
      </c>
      <c r="C6" s="6" t="s">
        <v>18</v>
      </c>
      <c r="D6" s="9" t="s">
        <v>19</v>
      </c>
      <c r="E6" s="9" t="s">
        <v>20</v>
      </c>
      <c r="F6" s="9" t="s">
        <v>21</v>
      </c>
      <c r="G6" s="38" t="s">
        <v>22</v>
      </c>
      <c r="H6" s="18" t="s">
        <v>23</v>
      </c>
      <c r="I6" s="18" t="s">
        <v>24</v>
      </c>
      <c r="J6" s="18" t="s">
        <v>24</v>
      </c>
      <c r="K6" s="18" t="s">
        <v>25</v>
      </c>
      <c r="L6" s="18" t="s">
        <v>24</v>
      </c>
      <c r="M6" s="18" t="s">
        <v>24</v>
      </c>
      <c r="N6" s="18" t="s">
        <v>24</v>
      </c>
      <c r="O6" s="18" t="s">
        <v>26</v>
      </c>
      <c r="P6" s="18" t="s">
        <v>24</v>
      </c>
      <c r="Q6" s="40" t="s">
        <v>27</v>
      </c>
      <c r="R6" s="12"/>
      <c r="U6" s="16"/>
    </row>
    <row r="7" spans="1:22" x14ac:dyDescent="0.2">
      <c r="A7" s="6" t="s">
        <v>28</v>
      </c>
      <c r="B7" s="34" t="s">
        <v>29</v>
      </c>
      <c r="C7" s="44" t="s">
        <v>29</v>
      </c>
      <c r="D7" s="34" t="s">
        <v>30</v>
      </c>
      <c r="E7" s="34" t="s">
        <v>30</v>
      </c>
      <c r="F7" s="34" t="s">
        <v>30</v>
      </c>
      <c r="G7" s="34" t="s">
        <v>30</v>
      </c>
      <c r="H7" s="34" t="s">
        <v>30</v>
      </c>
      <c r="I7" s="34" t="s">
        <v>30</v>
      </c>
      <c r="J7" s="34" t="s">
        <v>30</v>
      </c>
      <c r="K7" s="34" t="s">
        <v>30</v>
      </c>
      <c r="L7" s="34" t="s">
        <v>30</v>
      </c>
      <c r="M7" s="34" t="s">
        <v>30</v>
      </c>
      <c r="N7" s="34" t="s">
        <v>30</v>
      </c>
      <c r="O7" s="34" t="s">
        <v>30</v>
      </c>
      <c r="P7" s="34" t="s">
        <v>30</v>
      </c>
      <c r="Q7" s="34" t="s">
        <v>30</v>
      </c>
      <c r="R7" s="34" t="s">
        <v>30</v>
      </c>
      <c r="S7" s="28"/>
      <c r="T7" s="29"/>
      <c r="U7" s="29"/>
      <c r="V7" s="30"/>
    </row>
    <row r="8" spans="1:22" s="25" customFormat="1" ht="23.45" customHeight="1" x14ac:dyDescent="0.2">
      <c r="A8" s="50">
        <v>5</v>
      </c>
      <c r="B8" s="34" t="s">
        <v>31</v>
      </c>
      <c r="C8" s="43" t="s">
        <v>32</v>
      </c>
      <c r="D8" s="45" t="s">
        <v>33</v>
      </c>
      <c r="E8" s="45" t="s">
        <v>34</v>
      </c>
      <c r="F8" s="45">
        <v>2580.25</v>
      </c>
      <c r="G8" s="45" t="s">
        <v>35</v>
      </c>
      <c r="H8" s="45">
        <v>34.282499999999999</v>
      </c>
      <c r="I8" s="45">
        <v>5.9024999999999999</v>
      </c>
      <c r="J8" s="45">
        <v>58.99</v>
      </c>
      <c r="K8" s="45">
        <v>45.045000000000002</v>
      </c>
      <c r="L8" s="45">
        <v>41.472499999999997</v>
      </c>
      <c r="M8" s="45">
        <v>8.8574999999999999</v>
      </c>
      <c r="N8" s="45">
        <v>13.305</v>
      </c>
      <c r="O8" s="45">
        <v>61.05</v>
      </c>
      <c r="P8" s="45">
        <v>53.352499999999999</v>
      </c>
      <c r="Q8" s="45">
        <v>2.3199999999999998</v>
      </c>
      <c r="R8" s="45">
        <v>0</v>
      </c>
      <c r="S8" s="32"/>
      <c r="T8" s="33"/>
      <c r="U8" s="33"/>
      <c r="V8" s="33"/>
    </row>
    <row r="9" spans="1:22" s="25" customFormat="1" ht="24.6" customHeight="1" x14ac:dyDescent="0.2">
      <c r="A9" s="50">
        <v>6</v>
      </c>
      <c r="B9" s="34" t="s">
        <v>31</v>
      </c>
      <c r="C9" s="43" t="s">
        <v>36</v>
      </c>
      <c r="D9" s="45">
        <v>6.85</v>
      </c>
      <c r="E9" s="45" t="s">
        <v>37</v>
      </c>
      <c r="F9" s="45">
        <v>2314</v>
      </c>
      <c r="G9" s="45">
        <v>18766.5</v>
      </c>
      <c r="H9" s="45" t="s">
        <v>38</v>
      </c>
      <c r="I9" s="45">
        <v>4.5999999999999996</v>
      </c>
      <c r="J9" s="45" t="s">
        <v>39</v>
      </c>
      <c r="K9" s="45">
        <v>40.185000000000002</v>
      </c>
      <c r="L9" s="45" t="s">
        <v>40</v>
      </c>
      <c r="M9" s="45">
        <v>4.9000000000000004</v>
      </c>
      <c r="N9" s="45">
        <v>13.932499999999999</v>
      </c>
      <c r="O9" s="45">
        <v>59.155000000000001</v>
      </c>
      <c r="P9" s="45">
        <v>48.372500000000002</v>
      </c>
      <c r="Q9" s="45">
        <v>2.11</v>
      </c>
      <c r="R9" s="45">
        <v>0</v>
      </c>
      <c r="S9" s="32"/>
      <c r="T9" s="33"/>
      <c r="U9" s="33"/>
      <c r="V9" s="33"/>
    </row>
    <row r="10" spans="1:22" s="25" customFormat="1" ht="23.25" customHeight="1" x14ac:dyDescent="0.2">
      <c r="A10" s="50">
        <v>7</v>
      </c>
      <c r="B10" s="34" t="s">
        <v>31</v>
      </c>
      <c r="C10" s="43" t="s">
        <v>41</v>
      </c>
      <c r="D10" s="45" t="s">
        <v>42</v>
      </c>
      <c r="E10" s="45" t="s">
        <v>43</v>
      </c>
      <c r="F10" s="45">
        <v>2438.3333299999999</v>
      </c>
      <c r="G10" s="45" t="s">
        <v>44</v>
      </c>
      <c r="H10" s="45">
        <v>26.4933333</v>
      </c>
      <c r="I10" s="45">
        <v>4.98666667</v>
      </c>
      <c r="J10" s="45">
        <v>61.4166667</v>
      </c>
      <c r="K10" s="45" t="s">
        <v>45</v>
      </c>
      <c r="L10" s="45" t="s">
        <v>46</v>
      </c>
      <c r="M10" s="45">
        <v>2.2200000000000002</v>
      </c>
      <c r="N10" s="45">
        <v>16.6333333</v>
      </c>
      <c r="O10" s="45">
        <v>59.116666700000003</v>
      </c>
      <c r="P10" s="45">
        <v>52.066666699999999</v>
      </c>
      <c r="Q10" s="45" t="s">
        <v>47</v>
      </c>
      <c r="R10" s="45">
        <v>0</v>
      </c>
      <c r="S10" s="32"/>
      <c r="T10" s="33"/>
      <c r="U10" s="33"/>
      <c r="V10" s="33"/>
    </row>
    <row r="11" spans="1:22" s="25" customFormat="1" ht="20.25" customHeight="1" x14ac:dyDescent="0.2">
      <c r="A11" s="50">
        <v>8</v>
      </c>
      <c r="B11" s="34" t="s">
        <v>31</v>
      </c>
      <c r="C11" s="43" t="s">
        <v>48</v>
      </c>
      <c r="D11" s="45">
        <v>6.85</v>
      </c>
      <c r="E11" s="45">
        <v>19.579999999999998</v>
      </c>
      <c r="F11" s="45" t="s">
        <v>49</v>
      </c>
      <c r="G11" s="45" t="s">
        <v>50</v>
      </c>
      <c r="H11" s="45">
        <v>34.202500000000001</v>
      </c>
      <c r="I11" s="45">
        <v>5.2249999999999996</v>
      </c>
      <c r="J11" s="45">
        <v>47.005000000000003</v>
      </c>
      <c r="K11" s="45">
        <v>32.637500000000003</v>
      </c>
      <c r="L11" s="45">
        <v>31.74</v>
      </c>
      <c r="M11" s="45" t="s">
        <v>51</v>
      </c>
      <c r="N11" s="45" t="s">
        <v>52</v>
      </c>
      <c r="O11" s="45" t="s">
        <v>53</v>
      </c>
      <c r="P11" s="45" t="s">
        <v>54</v>
      </c>
      <c r="Q11" s="45">
        <v>1.0575000000000001</v>
      </c>
      <c r="R11" s="45" t="s">
        <v>55</v>
      </c>
      <c r="S11" s="32"/>
      <c r="T11" s="33"/>
      <c r="U11" s="33"/>
      <c r="V11" s="33"/>
    </row>
    <row r="12" spans="1:22" s="25" customFormat="1" ht="22.15" customHeight="1" x14ac:dyDescent="0.2">
      <c r="A12" s="50">
        <v>31</v>
      </c>
      <c r="B12" s="34" t="s">
        <v>96</v>
      </c>
      <c r="C12" s="34" t="s">
        <v>56</v>
      </c>
      <c r="D12" s="45" t="s">
        <v>57</v>
      </c>
      <c r="E12" s="45" t="s">
        <v>58</v>
      </c>
      <c r="F12" s="45">
        <v>2550</v>
      </c>
      <c r="G12" s="45" t="s">
        <v>59</v>
      </c>
      <c r="H12" s="45">
        <v>29.46</v>
      </c>
      <c r="I12" s="45">
        <v>5.1224999999999996</v>
      </c>
      <c r="J12" s="45">
        <v>61.4</v>
      </c>
      <c r="K12" s="45" t="s">
        <v>60</v>
      </c>
      <c r="L12" s="45">
        <v>39.46</v>
      </c>
      <c r="M12" s="45">
        <v>3.9325000000000001</v>
      </c>
      <c r="N12" s="45" t="s">
        <v>61</v>
      </c>
      <c r="O12" s="45">
        <v>61.594999999999999</v>
      </c>
      <c r="P12" s="45">
        <v>53.255000000000003</v>
      </c>
      <c r="Q12" s="45" t="s">
        <v>62</v>
      </c>
      <c r="R12" s="45">
        <v>0</v>
      </c>
      <c r="S12" s="32"/>
      <c r="T12" s="33"/>
      <c r="U12" s="33"/>
      <c r="V12" s="33"/>
    </row>
    <row r="13" spans="1:22" s="25" customFormat="1" ht="22.15" customHeight="1" x14ac:dyDescent="0.2">
      <c r="A13" s="50">
        <v>32</v>
      </c>
      <c r="B13" s="34" t="s">
        <v>96</v>
      </c>
      <c r="C13" s="34" t="s">
        <v>63</v>
      </c>
      <c r="D13" s="45" t="s">
        <v>64</v>
      </c>
      <c r="E13" s="45" t="s">
        <v>65</v>
      </c>
      <c r="F13" s="45">
        <v>2252.25</v>
      </c>
      <c r="G13" s="45" t="s">
        <v>66</v>
      </c>
      <c r="H13" s="45">
        <v>30.734999999999999</v>
      </c>
      <c r="I13" s="45">
        <v>4.5824999999999996</v>
      </c>
      <c r="J13" s="45" t="s">
        <v>67</v>
      </c>
      <c r="K13" s="45">
        <v>42.487499999999997</v>
      </c>
      <c r="L13" s="45" t="s">
        <v>68</v>
      </c>
      <c r="M13" s="45">
        <v>1.5725</v>
      </c>
      <c r="N13" s="45">
        <v>16.940000000000001</v>
      </c>
      <c r="O13" s="45">
        <v>57.572499999999998</v>
      </c>
      <c r="P13" s="45">
        <v>48.352499999999999</v>
      </c>
      <c r="Q13" s="45" t="s">
        <v>69</v>
      </c>
      <c r="R13" s="45">
        <v>0</v>
      </c>
      <c r="S13" s="32"/>
      <c r="T13" s="33"/>
      <c r="U13" s="33"/>
      <c r="V13" s="33"/>
    </row>
    <row r="14" spans="1:22" ht="21" customHeight="1" x14ac:dyDescent="0.2">
      <c r="A14" s="50">
        <v>33</v>
      </c>
      <c r="B14" s="34" t="s">
        <v>96</v>
      </c>
      <c r="C14" s="34" t="s">
        <v>70</v>
      </c>
      <c r="D14" s="45" t="s">
        <v>71</v>
      </c>
      <c r="E14" s="45" t="s">
        <v>72</v>
      </c>
      <c r="F14" s="45">
        <v>2604.5</v>
      </c>
      <c r="G14" s="45" t="s">
        <v>73</v>
      </c>
      <c r="H14" s="45">
        <v>35.267499999999998</v>
      </c>
      <c r="I14" s="45" t="s">
        <v>74</v>
      </c>
      <c r="J14" s="45">
        <v>53.8125</v>
      </c>
      <c r="K14" s="45">
        <v>35.982500000000002</v>
      </c>
      <c r="L14" s="45">
        <v>36.497500000000002</v>
      </c>
      <c r="M14" s="45">
        <v>12.2475</v>
      </c>
      <c r="N14" s="45" t="s">
        <v>75</v>
      </c>
      <c r="O14" s="45">
        <v>64.155000000000001</v>
      </c>
      <c r="P14" s="45">
        <v>52.384999999999998</v>
      </c>
      <c r="Q14" s="45">
        <v>1.88</v>
      </c>
      <c r="R14" s="45">
        <v>0</v>
      </c>
    </row>
    <row r="15" spans="1:22" s="25" customFormat="1" x14ac:dyDescent="0.2">
      <c r="A15" s="42"/>
      <c r="B15" s="34" t="s">
        <v>29</v>
      </c>
      <c r="C15" s="34" t="s">
        <v>29</v>
      </c>
      <c r="D15" s="47" t="s">
        <v>30</v>
      </c>
      <c r="E15" s="47" t="s">
        <v>30</v>
      </c>
      <c r="F15" s="47" t="s">
        <v>30</v>
      </c>
      <c r="G15" s="47" t="s">
        <v>30</v>
      </c>
      <c r="H15" s="47" t="s">
        <v>30</v>
      </c>
      <c r="I15" s="47" t="s">
        <v>30</v>
      </c>
      <c r="J15" s="47" t="s">
        <v>30</v>
      </c>
      <c r="K15" s="47" t="s">
        <v>30</v>
      </c>
      <c r="L15" s="47" t="s">
        <v>30</v>
      </c>
      <c r="M15" s="47" t="s">
        <v>30</v>
      </c>
      <c r="N15" s="47" t="s">
        <v>30</v>
      </c>
      <c r="O15" s="47" t="s">
        <v>30</v>
      </c>
      <c r="P15" s="47" t="s">
        <v>30</v>
      </c>
      <c r="Q15" s="47" t="s">
        <v>30</v>
      </c>
      <c r="R15" s="47" t="s">
        <v>30</v>
      </c>
      <c r="S15" s="32"/>
      <c r="T15" s="33"/>
      <c r="U15" s="33"/>
      <c r="V15" s="33"/>
    </row>
    <row r="16" spans="1:22" x14ac:dyDescent="0.2">
      <c r="A16" s="42"/>
      <c r="C16" s="6" t="s">
        <v>76</v>
      </c>
      <c r="D16" s="46">
        <v>8.89</v>
      </c>
      <c r="E16" s="47">
        <v>25.4</v>
      </c>
      <c r="F16" s="46">
        <v>2530.65</v>
      </c>
      <c r="G16" s="47">
        <v>22361.93</v>
      </c>
      <c r="H16" s="46">
        <v>33.15</v>
      </c>
      <c r="I16" s="47">
        <v>5.34</v>
      </c>
      <c r="J16" s="47">
        <v>58.78</v>
      </c>
      <c r="K16" s="47">
        <v>41.54</v>
      </c>
      <c r="L16" s="47">
        <v>40.43</v>
      </c>
      <c r="M16" s="47">
        <v>7.21</v>
      </c>
      <c r="N16" s="47">
        <v>17.7</v>
      </c>
      <c r="O16" s="47">
        <v>61.96</v>
      </c>
      <c r="P16" s="47">
        <v>52.15</v>
      </c>
      <c r="Q16" s="47">
        <v>2.2200000000000002</v>
      </c>
      <c r="R16" s="48">
        <v>0.28999999999999998</v>
      </c>
      <c r="S16" s="26"/>
      <c r="T16" s="21"/>
      <c r="U16" s="21"/>
      <c r="V16" s="21"/>
    </row>
    <row r="17" spans="1:22" x14ac:dyDescent="0.2">
      <c r="A17" s="42"/>
      <c r="C17" s="6" t="s">
        <v>77</v>
      </c>
      <c r="D17" s="49">
        <v>1.1000000000000001</v>
      </c>
      <c r="E17" s="47">
        <v>3.15</v>
      </c>
      <c r="F17" s="49">
        <v>237.67</v>
      </c>
      <c r="G17" s="49">
        <v>2376.62</v>
      </c>
      <c r="H17" s="49">
        <v>4.87</v>
      </c>
      <c r="I17" s="49">
        <v>0.83</v>
      </c>
      <c r="J17" s="49">
        <v>6.33</v>
      </c>
      <c r="K17" s="49">
        <v>5.62</v>
      </c>
      <c r="L17" s="49">
        <v>4.9400000000000004</v>
      </c>
      <c r="M17" s="49">
        <v>5.64</v>
      </c>
      <c r="N17" s="45">
        <v>3.42</v>
      </c>
      <c r="O17" s="45">
        <v>4.54</v>
      </c>
      <c r="P17" s="49">
        <v>3.09</v>
      </c>
      <c r="Q17" s="45">
        <v>0.62</v>
      </c>
      <c r="R17" s="48">
        <v>0.76</v>
      </c>
      <c r="S17" s="26"/>
      <c r="T17" s="21"/>
      <c r="U17" s="21"/>
      <c r="V17" s="21"/>
    </row>
    <row r="18" spans="1:22" s="25" customFormat="1" ht="22.9" customHeight="1" x14ac:dyDescent="0.2">
      <c r="A18" s="1"/>
      <c r="B18" s="6"/>
      <c r="C18" s="6"/>
      <c r="D18" s="8"/>
      <c r="E18" s="8"/>
      <c r="F18" s="8"/>
      <c r="G18" s="37"/>
      <c r="H18" s="10"/>
      <c r="I18" s="10"/>
      <c r="J18" s="11"/>
      <c r="K18" s="10"/>
      <c r="L18" s="10"/>
      <c r="M18" s="10"/>
      <c r="N18" s="10"/>
      <c r="O18" s="7"/>
      <c r="P18" s="7"/>
      <c r="Q18" s="39"/>
      <c r="R18" s="31"/>
      <c r="S18" s="32"/>
      <c r="T18" s="33"/>
      <c r="U18" s="33"/>
      <c r="V18" s="33"/>
    </row>
    <row r="19" spans="1:22" s="25" customFormat="1" ht="22.9" customHeight="1" x14ac:dyDescent="0.2">
      <c r="A19" s="20"/>
      <c r="B19" s="35" t="s">
        <v>78</v>
      </c>
      <c r="C19" s="6"/>
      <c r="D19" s="8"/>
      <c r="E19" s="8"/>
      <c r="F19" s="8"/>
      <c r="G19" s="37"/>
      <c r="H19" s="10"/>
      <c r="I19" s="10"/>
      <c r="J19" s="11"/>
      <c r="K19" s="10"/>
      <c r="L19" s="10"/>
      <c r="M19" s="10"/>
      <c r="N19" s="10"/>
      <c r="O19" s="7"/>
      <c r="P19" s="7"/>
      <c r="Q19" s="39"/>
      <c r="R19" s="31"/>
      <c r="S19" s="32"/>
      <c r="T19" s="33"/>
      <c r="U19" s="33"/>
      <c r="V19" s="33"/>
    </row>
    <row r="20" spans="1:22" s="25" customFormat="1" ht="22.9" customHeight="1" x14ac:dyDescent="0.2">
      <c r="A20" s="20"/>
      <c r="B20" s="35"/>
      <c r="C20" s="6"/>
      <c r="D20" s="8"/>
      <c r="E20" s="8"/>
      <c r="F20" s="8"/>
      <c r="G20" s="37"/>
      <c r="H20" s="10"/>
      <c r="I20" s="10"/>
      <c r="J20" s="11"/>
      <c r="K20" s="10"/>
      <c r="L20" s="10"/>
      <c r="M20" s="10"/>
      <c r="N20" s="10"/>
      <c r="O20" s="7"/>
      <c r="P20" s="7"/>
      <c r="Q20" s="39"/>
      <c r="R20" s="31"/>
      <c r="S20" s="32"/>
      <c r="T20" s="33"/>
      <c r="U20" s="33"/>
      <c r="V20" s="33"/>
    </row>
    <row r="21" spans="1:22" s="25" customFormat="1" ht="22.9" customHeight="1" x14ac:dyDescent="0.2">
      <c r="B21" s="51" t="s">
        <v>95</v>
      </c>
      <c r="F21" s="8"/>
      <c r="G21" s="37"/>
      <c r="H21" s="10"/>
      <c r="I21" s="10"/>
      <c r="J21" s="11"/>
      <c r="K21" s="10"/>
      <c r="L21" s="10"/>
      <c r="M21" s="10"/>
      <c r="N21" s="10"/>
      <c r="O21" s="7"/>
      <c r="P21" s="7"/>
      <c r="Q21" s="39"/>
      <c r="R21" s="31"/>
      <c r="S21" s="32"/>
      <c r="T21" s="33"/>
      <c r="U21" s="33"/>
      <c r="V21" s="33"/>
    </row>
    <row r="22" spans="1:22" s="25" customFormat="1" ht="22.5" customHeight="1" x14ac:dyDescent="0.2">
      <c r="A22" s="20"/>
      <c r="B22" s="53" t="s">
        <v>79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31"/>
      <c r="S22" s="32"/>
      <c r="T22" s="33"/>
      <c r="U22" s="33"/>
      <c r="V22" s="33"/>
    </row>
    <row r="23" spans="1:22" ht="22.5" customHeight="1" x14ac:dyDescent="0.2">
      <c r="A23" s="20"/>
      <c r="B23" s="53" t="s">
        <v>80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27"/>
      <c r="S23" s="24"/>
      <c r="T23" s="15"/>
      <c r="U23" s="15"/>
      <c r="V23" s="11"/>
    </row>
    <row r="24" spans="1:22" ht="22.5" customHeight="1" x14ac:dyDescent="0.2">
      <c r="A24" s="20"/>
      <c r="B24" s="53" t="s">
        <v>81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27"/>
      <c r="S24" s="24"/>
      <c r="T24" s="15"/>
      <c r="U24" s="15"/>
      <c r="V24" s="11"/>
    </row>
    <row r="25" spans="1:22" ht="22.5" customHeight="1" x14ac:dyDescent="0.2">
      <c r="A25" s="20"/>
      <c r="B25" s="53" t="s">
        <v>82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27"/>
      <c r="S25" s="24"/>
      <c r="T25" s="15"/>
      <c r="U25" s="15"/>
      <c r="V25" s="11"/>
    </row>
    <row r="26" spans="1:22" ht="22.5" customHeight="1" x14ac:dyDescent="0.2">
      <c r="A26" s="20"/>
      <c r="B26" s="53" t="s">
        <v>83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27"/>
      <c r="S26" s="24"/>
      <c r="T26" s="15"/>
      <c r="U26" s="15"/>
      <c r="V26" s="11"/>
    </row>
    <row r="27" spans="1:22" ht="36.75" customHeight="1" x14ac:dyDescent="0.2">
      <c r="A27" s="20"/>
      <c r="B27" s="53" t="s">
        <v>84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27"/>
      <c r="S27" s="24"/>
      <c r="T27" s="15"/>
      <c r="U27" s="15"/>
      <c r="V27" s="11"/>
    </row>
    <row r="28" spans="1:22" ht="22.5" customHeight="1" x14ac:dyDescent="0.2">
      <c r="A28" s="20"/>
      <c r="B28" s="52" t="s">
        <v>85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S28" s="24"/>
      <c r="T28" s="15"/>
      <c r="U28" s="15"/>
      <c r="V28" s="11"/>
    </row>
    <row r="29" spans="1:22" x14ac:dyDescent="0.2">
      <c r="S29" s="24"/>
      <c r="T29" s="15"/>
      <c r="U29" s="15"/>
      <c r="V29" s="11"/>
    </row>
    <row r="30" spans="1:22" x14ac:dyDescent="0.2">
      <c r="S30" s="24"/>
      <c r="T30" s="15"/>
      <c r="U30" s="15"/>
      <c r="V30" s="11"/>
    </row>
    <row r="31" spans="1:22" x14ac:dyDescent="0.2">
      <c r="S31" s="24"/>
      <c r="T31" s="15"/>
      <c r="U31" s="15"/>
      <c r="V31" s="11"/>
    </row>
    <row r="32" spans="1:22" x14ac:dyDescent="0.2">
      <c r="S32" s="24"/>
      <c r="T32" s="15"/>
      <c r="U32" s="15"/>
      <c r="V32" s="11"/>
    </row>
    <row r="33" spans="2:22" x14ac:dyDescent="0.2">
      <c r="B33" s="41"/>
      <c r="S33" s="24"/>
      <c r="T33" s="15"/>
      <c r="U33" s="15"/>
      <c r="V33" s="11"/>
    </row>
    <row r="34" spans="2:22" x14ac:dyDescent="0.2">
      <c r="S34" s="24"/>
      <c r="T34" s="15"/>
      <c r="U34" s="15"/>
      <c r="V34" s="11"/>
    </row>
    <row r="35" spans="2:22" x14ac:dyDescent="0.2">
      <c r="S35" s="24"/>
      <c r="T35" s="15"/>
      <c r="U35" s="15"/>
      <c r="V35" s="11"/>
    </row>
    <row r="36" spans="2:22" x14ac:dyDescent="0.2">
      <c r="S36" s="24"/>
      <c r="T36" s="15"/>
      <c r="U36" s="15"/>
      <c r="V36" s="11"/>
    </row>
    <row r="37" spans="2:22" x14ac:dyDescent="0.2">
      <c r="S37" s="24"/>
      <c r="T37" s="15"/>
      <c r="U37" s="15"/>
      <c r="V37" s="11"/>
    </row>
    <row r="38" spans="2:22" x14ac:dyDescent="0.2">
      <c r="S38" s="24"/>
      <c r="T38" s="15"/>
      <c r="U38" s="15"/>
      <c r="V38" s="11"/>
    </row>
    <row r="39" spans="2:22" x14ac:dyDescent="0.2">
      <c r="S39" s="24"/>
      <c r="T39" s="15"/>
      <c r="U39" s="15"/>
      <c r="V39" s="11"/>
    </row>
    <row r="40" spans="2:22" x14ac:dyDescent="0.2">
      <c r="S40" s="24"/>
      <c r="T40" s="15"/>
      <c r="U40" s="15"/>
      <c r="V40" s="11"/>
    </row>
    <row r="41" spans="2:22" x14ac:dyDescent="0.2">
      <c r="S41" s="24"/>
      <c r="T41" s="15"/>
      <c r="U41" s="15"/>
      <c r="V41" s="11"/>
    </row>
    <row r="42" spans="2:22" x14ac:dyDescent="0.2">
      <c r="S42" s="24"/>
      <c r="T42" s="15"/>
      <c r="U42" s="15"/>
      <c r="V42" s="11"/>
    </row>
    <row r="43" spans="2:22" x14ac:dyDescent="0.2">
      <c r="S43" s="24"/>
      <c r="T43" s="15"/>
      <c r="U43" s="15"/>
      <c r="V43" s="11"/>
    </row>
    <row r="44" spans="2:22" x14ac:dyDescent="0.2">
      <c r="S44" s="24"/>
      <c r="T44" s="15"/>
      <c r="U44" s="15"/>
      <c r="V44" s="11"/>
    </row>
    <row r="45" spans="2:22" x14ac:dyDescent="0.2">
      <c r="S45" s="24"/>
      <c r="T45" s="15"/>
      <c r="U45" s="15"/>
      <c r="V45" s="11"/>
    </row>
    <row r="46" spans="2:22" x14ac:dyDescent="0.2">
      <c r="S46" s="24"/>
      <c r="T46" s="15"/>
      <c r="U46" s="15"/>
      <c r="V46" s="11"/>
    </row>
    <row r="47" spans="2:22" x14ac:dyDescent="0.2">
      <c r="S47" s="24"/>
      <c r="T47" s="15"/>
      <c r="U47" s="15"/>
      <c r="V47" s="11"/>
    </row>
    <row r="48" spans="2:22" x14ac:dyDescent="0.2">
      <c r="S48" s="24"/>
      <c r="T48" s="15"/>
      <c r="U48" s="15"/>
      <c r="V48" s="11"/>
    </row>
    <row r="49" spans="19:22" x14ac:dyDescent="0.2">
      <c r="S49" s="24"/>
      <c r="T49" s="15"/>
      <c r="U49" s="15"/>
      <c r="V49" s="11"/>
    </row>
    <row r="50" spans="19:22" x14ac:dyDescent="0.2">
      <c r="S50" s="24"/>
      <c r="T50" s="15"/>
      <c r="U50" s="15"/>
      <c r="V50" s="11"/>
    </row>
    <row r="51" spans="19:22" x14ac:dyDescent="0.2">
      <c r="S51" s="24"/>
      <c r="T51" s="15"/>
      <c r="U51" s="15"/>
      <c r="V51" s="11"/>
    </row>
    <row r="52" spans="19:22" x14ac:dyDescent="0.2">
      <c r="S52" s="24"/>
      <c r="T52" s="15"/>
      <c r="U52" s="15"/>
      <c r="V52" s="11"/>
    </row>
    <row r="53" spans="19:22" x14ac:dyDescent="0.2">
      <c r="S53" s="24"/>
      <c r="T53" s="15"/>
      <c r="U53" s="15"/>
      <c r="V53" s="11"/>
    </row>
    <row r="54" spans="19:22" x14ac:dyDescent="0.2">
      <c r="S54" s="24"/>
      <c r="T54" s="15"/>
      <c r="U54" s="15"/>
      <c r="V54" s="11"/>
    </row>
    <row r="55" spans="19:22" x14ac:dyDescent="0.2">
      <c r="S55" s="24"/>
      <c r="T55" s="15"/>
      <c r="U55" s="15"/>
      <c r="V55" s="11"/>
    </row>
    <row r="56" spans="19:22" x14ac:dyDescent="0.2">
      <c r="S56" s="24"/>
      <c r="T56" s="15"/>
      <c r="U56" s="15"/>
      <c r="V56" s="11"/>
    </row>
    <row r="57" spans="19:22" x14ac:dyDescent="0.2">
      <c r="S57" s="24"/>
      <c r="T57" s="15"/>
      <c r="U57" s="15"/>
      <c r="V57" s="11"/>
    </row>
    <row r="58" spans="19:22" x14ac:dyDescent="0.2">
      <c r="S58" s="24"/>
      <c r="T58" s="15"/>
      <c r="U58" s="15"/>
      <c r="V58" s="11"/>
    </row>
    <row r="59" spans="19:22" x14ac:dyDescent="0.2">
      <c r="S59" s="24"/>
      <c r="T59" s="15"/>
      <c r="U59" s="15"/>
      <c r="V59" s="11"/>
    </row>
    <row r="60" spans="19:22" x14ac:dyDescent="0.2">
      <c r="S60" s="24"/>
      <c r="T60" s="15"/>
      <c r="U60" s="15"/>
      <c r="V60" s="11"/>
    </row>
    <row r="61" spans="19:22" x14ac:dyDescent="0.2">
      <c r="S61" s="24"/>
      <c r="T61" s="15"/>
      <c r="U61" s="15"/>
      <c r="V61" s="11"/>
    </row>
    <row r="62" spans="19:22" x14ac:dyDescent="0.2">
      <c r="S62" s="24"/>
      <c r="T62" s="15"/>
      <c r="U62" s="15"/>
      <c r="V62" s="11"/>
    </row>
    <row r="63" spans="19:22" x14ac:dyDescent="0.2">
      <c r="S63" s="24"/>
      <c r="T63" s="15"/>
      <c r="U63" s="15"/>
      <c r="V63" s="11"/>
    </row>
    <row r="64" spans="19:22" x14ac:dyDescent="0.2">
      <c r="S64" s="24"/>
      <c r="T64" s="15"/>
      <c r="U64" s="15"/>
      <c r="V64" s="11"/>
    </row>
    <row r="65" spans="19:22" x14ac:dyDescent="0.2">
      <c r="S65" s="24"/>
      <c r="T65" s="15"/>
      <c r="U65" s="15"/>
      <c r="V65" s="11"/>
    </row>
    <row r="66" spans="19:22" x14ac:dyDescent="0.2">
      <c r="S66" s="24"/>
      <c r="T66" s="15"/>
      <c r="U66" s="15"/>
      <c r="V66" s="11"/>
    </row>
    <row r="67" spans="19:22" x14ac:dyDescent="0.2">
      <c r="S67" s="24"/>
      <c r="T67" s="15"/>
      <c r="U67" s="15"/>
      <c r="V67" s="11"/>
    </row>
    <row r="68" spans="19:22" x14ac:dyDescent="0.2">
      <c r="S68" s="24"/>
      <c r="T68" s="15"/>
      <c r="U68" s="15"/>
      <c r="V68" s="11"/>
    </row>
    <row r="69" spans="19:22" x14ac:dyDescent="0.2">
      <c r="S69" s="24"/>
      <c r="T69" s="15"/>
      <c r="U69" s="15"/>
      <c r="V69" s="11"/>
    </row>
    <row r="70" spans="19:22" x14ac:dyDescent="0.2">
      <c r="S70" s="24"/>
      <c r="T70" s="15"/>
      <c r="U70" s="15"/>
      <c r="V70" s="11"/>
    </row>
    <row r="71" spans="19:22" x14ac:dyDescent="0.2">
      <c r="S71" s="24"/>
      <c r="T71" s="15"/>
      <c r="U71" s="15"/>
      <c r="V71" s="11"/>
    </row>
    <row r="72" spans="19:22" x14ac:dyDescent="0.2">
      <c r="S72" s="24"/>
      <c r="T72" s="15"/>
      <c r="U72" s="15"/>
      <c r="V72" s="11"/>
    </row>
    <row r="73" spans="19:22" x14ac:dyDescent="0.2">
      <c r="S73" s="24"/>
      <c r="T73" s="15"/>
      <c r="U73" s="15"/>
      <c r="V73" s="11"/>
    </row>
    <row r="74" spans="19:22" x14ac:dyDescent="0.2">
      <c r="S74" s="24"/>
      <c r="T74" s="15"/>
      <c r="U74" s="15"/>
      <c r="V74" s="11"/>
    </row>
    <row r="75" spans="19:22" x14ac:dyDescent="0.2">
      <c r="S75" s="24"/>
      <c r="T75" s="15"/>
      <c r="U75" s="15"/>
      <c r="V75" s="11"/>
    </row>
    <row r="76" spans="19:22" x14ac:dyDescent="0.2">
      <c r="S76" s="24"/>
      <c r="T76" s="15"/>
      <c r="U76" s="15"/>
      <c r="V76" s="11"/>
    </row>
    <row r="77" spans="19:22" x14ac:dyDescent="0.2">
      <c r="S77" s="24"/>
      <c r="T77" s="15"/>
      <c r="U77" s="15"/>
      <c r="V77" s="11"/>
    </row>
    <row r="78" spans="19:22" x14ac:dyDescent="0.2">
      <c r="S78" s="24"/>
      <c r="T78" s="15"/>
      <c r="U78" s="15"/>
      <c r="V78" s="11"/>
    </row>
    <row r="79" spans="19:22" x14ac:dyDescent="0.2">
      <c r="S79" s="24"/>
      <c r="T79" s="15"/>
      <c r="U79" s="15"/>
      <c r="V79" s="11"/>
    </row>
    <row r="80" spans="19:22" x14ac:dyDescent="0.2">
      <c r="S80" s="24"/>
      <c r="T80" s="15"/>
      <c r="U80" s="15"/>
      <c r="V80" s="11"/>
    </row>
    <row r="81" spans="19:22" x14ac:dyDescent="0.2">
      <c r="S81" s="24"/>
      <c r="T81" s="15"/>
      <c r="U81" s="15"/>
      <c r="V81" s="11"/>
    </row>
    <row r="82" spans="19:22" x14ac:dyDescent="0.2">
      <c r="S82" s="24"/>
      <c r="T82" s="15"/>
      <c r="U82" s="15"/>
      <c r="V82" s="11"/>
    </row>
    <row r="83" spans="19:22" x14ac:dyDescent="0.2">
      <c r="S83" s="24"/>
      <c r="T83" s="15"/>
      <c r="U83" s="15"/>
      <c r="V83" s="11"/>
    </row>
    <row r="84" spans="19:22" x14ac:dyDescent="0.2">
      <c r="S84" s="24"/>
      <c r="T84" s="15"/>
      <c r="U84" s="15"/>
      <c r="V84" s="11"/>
    </row>
    <row r="85" spans="19:22" x14ac:dyDescent="0.2">
      <c r="S85" s="24"/>
      <c r="T85" s="15"/>
      <c r="U85" s="15"/>
      <c r="V85" s="11"/>
    </row>
    <row r="86" spans="19:22" x14ac:dyDescent="0.2">
      <c r="S86" s="24"/>
      <c r="T86" s="15"/>
      <c r="U86" s="15"/>
      <c r="V86" s="11"/>
    </row>
    <row r="87" spans="19:22" x14ac:dyDescent="0.2">
      <c r="S87" s="24"/>
      <c r="T87" s="15"/>
      <c r="U87" s="15"/>
      <c r="V87" s="11"/>
    </row>
    <row r="88" spans="19:22" x14ac:dyDescent="0.2">
      <c r="S88" s="24"/>
      <c r="T88" s="15"/>
      <c r="U88" s="15"/>
      <c r="V88" s="11"/>
    </row>
    <row r="89" spans="19:22" x14ac:dyDescent="0.2">
      <c r="S89" s="24"/>
      <c r="T89" s="15"/>
      <c r="U89" s="15"/>
      <c r="V89" s="11"/>
    </row>
    <row r="90" spans="19:22" x14ac:dyDescent="0.2">
      <c r="S90" s="24"/>
      <c r="T90" s="15"/>
      <c r="U90" s="15"/>
      <c r="V90" s="11"/>
    </row>
    <row r="91" spans="19:22" x14ac:dyDescent="0.2">
      <c r="S91" s="24"/>
      <c r="T91" s="15"/>
      <c r="U91" s="15"/>
      <c r="V91" s="11"/>
    </row>
    <row r="92" spans="19:22" x14ac:dyDescent="0.2">
      <c r="S92" s="24"/>
      <c r="T92" s="15"/>
      <c r="U92" s="15"/>
      <c r="V92" s="11"/>
    </row>
    <row r="93" spans="19:22" x14ac:dyDescent="0.2">
      <c r="S93" s="24"/>
      <c r="T93" s="15"/>
      <c r="U93" s="15"/>
      <c r="V93" s="11"/>
    </row>
    <row r="94" spans="19:22" x14ac:dyDescent="0.2">
      <c r="S94" s="24"/>
      <c r="T94" s="15"/>
      <c r="U94" s="15"/>
      <c r="V94" s="11"/>
    </row>
    <row r="95" spans="19:22" x14ac:dyDescent="0.2">
      <c r="S95" s="24"/>
      <c r="T95" s="15"/>
      <c r="U95" s="15"/>
      <c r="V95" s="11"/>
    </row>
    <row r="96" spans="19:22" x14ac:dyDescent="0.2">
      <c r="S96" s="24"/>
      <c r="T96" s="15"/>
      <c r="U96" s="15"/>
      <c r="V96" s="11"/>
    </row>
    <row r="97" spans="19:22" x14ac:dyDescent="0.2">
      <c r="S97" s="24"/>
      <c r="T97" s="15"/>
      <c r="U97" s="15"/>
      <c r="V97" s="11"/>
    </row>
    <row r="98" spans="19:22" x14ac:dyDescent="0.2">
      <c r="S98" s="24"/>
      <c r="T98" s="15"/>
      <c r="U98" s="15"/>
      <c r="V98" s="11"/>
    </row>
    <row r="99" spans="19:22" x14ac:dyDescent="0.2">
      <c r="S99" s="24"/>
      <c r="T99" s="15"/>
      <c r="U99" s="15"/>
      <c r="V99" s="11"/>
    </row>
    <row r="100" spans="19:22" x14ac:dyDescent="0.2">
      <c r="S100" s="24"/>
      <c r="T100" s="15"/>
      <c r="U100" s="15"/>
      <c r="V100" s="11"/>
    </row>
    <row r="101" spans="19:22" x14ac:dyDescent="0.2">
      <c r="S101" s="24"/>
      <c r="T101" s="15"/>
      <c r="U101" s="15"/>
      <c r="V101" s="11"/>
    </row>
    <row r="102" spans="19:22" x14ac:dyDescent="0.2">
      <c r="S102" s="24"/>
      <c r="T102" s="15"/>
      <c r="U102" s="15"/>
      <c r="V102" s="11"/>
    </row>
    <row r="103" spans="19:22" x14ac:dyDescent="0.2">
      <c r="S103" s="24"/>
      <c r="T103" s="15"/>
      <c r="U103" s="15"/>
      <c r="V103" s="11"/>
    </row>
    <row r="104" spans="19:22" x14ac:dyDescent="0.2">
      <c r="S104" s="24"/>
      <c r="T104" s="15"/>
      <c r="U104" s="15"/>
      <c r="V104" s="11"/>
    </row>
    <row r="105" spans="19:22" x14ac:dyDescent="0.2">
      <c r="S105" s="24"/>
      <c r="T105" s="15"/>
      <c r="U105" s="15"/>
      <c r="V105" s="11"/>
    </row>
    <row r="106" spans="19:22" x14ac:dyDescent="0.2">
      <c r="S106" s="24"/>
      <c r="T106" s="15"/>
      <c r="U106" s="15"/>
      <c r="V106" s="11"/>
    </row>
    <row r="107" spans="19:22" x14ac:dyDescent="0.2">
      <c r="S107" s="24"/>
      <c r="T107" s="15"/>
      <c r="U107" s="15"/>
      <c r="V107" s="11"/>
    </row>
    <row r="108" spans="19:22" x14ac:dyDescent="0.2">
      <c r="S108" s="24"/>
      <c r="T108" s="15"/>
      <c r="U108" s="15"/>
      <c r="V108" s="11"/>
    </row>
    <row r="109" spans="19:22" x14ac:dyDescent="0.2">
      <c r="S109" s="24"/>
      <c r="T109" s="15"/>
      <c r="U109" s="15"/>
      <c r="V109" s="11"/>
    </row>
    <row r="110" spans="19:22" x14ac:dyDescent="0.2">
      <c r="S110" s="24"/>
      <c r="T110" s="15"/>
      <c r="U110" s="15"/>
      <c r="V110" s="11"/>
    </row>
    <row r="111" spans="19:22" x14ac:dyDescent="0.2">
      <c r="S111" s="24"/>
      <c r="T111" s="15"/>
      <c r="U111" s="15"/>
      <c r="V111" s="11"/>
    </row>
    <row r="112" spans="19:22" x14ac:dyDescent="0.2">
      <c r="S112" s="24"/>
      <c r="T112" s="15"/>
      <c r="U112" s="15"/>
      <c r="V112" s="11"/>
    </row>
    <row r="113" spans="19:22" x14ac:dyDescent="0.2">
      <c r="S113" s="24"/>
      <c r="T113" s="15"/>
      <c r="U113" s="15"/>
      <c r="V113" s="11"/>
    </row>
    <row r="114" spans="19:22" x14ac:dyDescent="0.2">
      <c r="S114" s="24"/>
      <c r="T114" s="15"/>
      <c r="U114" s="15"/>
      <c r="V114" s="11"/>
    </row>
    <row r="115" spans="19:22" x14ac:dyDescent="0.2">
      <c r="S115" s="24"/>
      <c r="T115" s="15"/>
      <c r="U115" s="15"/>
      <c r="V115" s="11"/>
    </row>
    <row r="116" spans="19:22" x14ac:dyDescent="0.2">
      <c r="S116" s="24"/>
      <c r="T116" s="15"/>
      <c r="U116" s="15"/>
      <c r="V116" s="11"/>
    </row>
    <row r="117" spans="19:22" x14ac:dyDescent="0.2">
      <c r="S117" s="24"/>
      <c r="T117" s="15"/>
      <c r="U117" s="15"/>
      <c r="V117" s="11"/>
    </row>
    <row r="118" spans="19:22" x14ac:dyDescent="0.2">
      <c r="S118" s="24"/>
      <c r="T118" s="15"/>
      <c r="U118" s="15"/>
      <c r="V118" s="11"/>
    </row>
    <row r="119" spans="19:22" x14ac:dyDescent="0.2">
      <c r="S119" s="24"/>
      <c r="T119" s="15"/>
      <c r="U119" s="15"/>
      <c r="V119" s="11"/>
    </row>
    <row r="120" spans="19:22" x14ac:dyDescent="0.2">
      <c r="S120" s="24"/>
      <c r="T120" s="15"/>
      <c r="U120" s="15"/>
      <c r="V120" s="11"/>
    </row>
    <row r="121" spans="19:22" x14ac:dyDescent="0.2">
      <c r="S121" s="24"/>
      <c r="T121" s="15"/>
      <c r="U121" s="15"/>
      <c r="V121" s="11"/>
    </row>
    <row r="122" spans="19:22" x14ac:dyDescent="0.2">
      <c r="S122" s="24"/>
      <c r="T122" s="15"/>
      <c r="U122" s="15"/>
      <c r="V122" s="11"/>
    </row>
    <row r="123" spans="19:22" x14ac:dyDescent="0.2">
      <c r="S123" s="24"/>
      <c r="T123" s="15"/>
      <c r="U123" s="15"/>
      <c r="V123" s="11"/>
    </row>
    <row r="124" spans="19:22" x14ac:dyDescent="0.2">
      <c r="S124" s="24"/>
      <c r="T124" s="15"/>
      <c r="U124" s="15"/>
      <c r="V124" s="11"/>
    </row>
    <row r="125" spans="19:22" x14ac:dyDescent="0.2">
      <c r="S125" s="24"/>
      <c r="T125" s="15"/>
      <c r="U125" s="15"/>
      <c r="V125" s="11"/>
    </row>
    <row r="126" spans="19:22" x14ac:dyDescent="0.2">
      <c r="S126" s="24"/>
      <c r="T126" s="15"/>
      <c r="U126" s="15"/>
      <c r="V126" s="11"/>
    </row>
    <row r="127" spans="19:22" x14ac:dyDescent="0.2">
      <c r="S127" s="24"/>
      <c r="T127" s="15"/>
      <c r="U127" s="15"/>
      <c r="V127" s="11"/>
    </row>
    <row r="128" spans="19:22" x14ac:dyDescent="0.2">
      <c r="S128" s="24"/>
      <c r="T128" s="15"/>
      <c r="U128" s="15"/>
      <c r="V128" s="11"/>
    </row>
    <row r="129" spans="19:22" x14ac:dyDescent="0.2">
      <c r="S129" s="24"/>
      <c r="T129" s="15"/>
      <c r="U129" s="15"/>
      <c r="V129" s="11"/>
    </row>
    <row r="130" spans="19:22" x14ac:dyDescent="0.2">
      <c r="S130" s="24"/>
      <c r="T130" s="15"/>
      <c r="U130" s="15"/>
      <c r="V130" s="11"/>
    </row>
    <row r="131" spans="19:22" x14ac:dyDescent="0.2">
      <c r="S131" s="24"/>
      <c r="T131" s="15"/>
      <c r="U131" s="15"/>
      <c r="V131" s="11"/>
    </row>
    <row r="132" spans="19:22" x14ac:dyDescent="0.2">
      <c r="S132" s="24"/>
      <c r="T132" s="15"/>
      <c r="U132" s="15"/>
      <c r="V132" s="11"/>
    </row>
    <row r="133" spans="19:22" x14ac:dyDescent="0.2">
      <c r="S133" s="24"/>
      <c r="T133" s="15"/>
      <c r="U133" s="15"/>
      <c r="V133" s="11"/>
    </row>
    <row r="134" spans="19:22" x14ac:dyDescent="0.2">
      <c r="S134" s="24"/>
      <c r="T134" s="15"/>
      <c r="U134" s="15"/>
      <c r="V134" s="11"/>
    </row>
    <row r="135" spans="19:22" x14ac:dyDescent="0.2">
      <c r="S135" s="24"/>
      <c r="T135" s="15"/>
      <c r="U135" s="15"/>
      <c r="V135" s="11"/>
    </row>
    <row r="136" spans="19:22" x14ac:dyDescent="0.2">
      <c r="S136" s="24"/>
      <c r="T136" s="15"/>
      <c r="U136" s="15"/>
      <c r="V136" s="11"/>
    </row>
    <row r="137" spans="19:22" x14ac:dyDescent="0.2">
      <c r="S137" s="24"/>
      <c r="T137" s="15"/>
      <c r="U137" s="15"/>
      <c r="V137" s="11"/>
    </row>
    <row r="138" spans="19:22" x14ac:dyDescent="0.2">
      <c r="S138" s="24"/>
      <c r="T138" s="15"/>
      <c r="U138" s="15"/>
      <c r="V138" s="11"/>
    </row>
    <row r="139" spans="19:22" x14ac:dyDescent="0.2">
      <c r="S139" s="24"/>
      <c r="T139" s="15"/>
      <c r="U139" s="15"/>
      <c r="V139" s="11"/>
    </row>
    <row r="140" spans="19:22" x14ac:dyDescent="0.2">
      <c r="S140" s="24"/>
      <c r="T140" s="15"/>
      <c r="U140" s="15"/>
      <c r="V140" s="11"/>
    </row>
    <row r="141" spans="19:22" x14ac:dyDescent="0.2">
      <c r="S141" s="24"/>
      <c r="T141" s="15"/>
      <c r="U141" s="15"/>
      <c r="V141" s="11"/>
    </row>
    <row r="142" spans="19:22" x14ac:dyDescent="0.2">
      <c r="S142" s="24"/>
      <c r="T142" s="15"/>
      <c r="U142" s="15"/>
      <c r="V142" s="11"/>
    </row>
    <row r="143" spans="19:22" x14ac:dyDescent="0.2">
      <c r="S143" s="24"/>
      <c r="T143" s="15"/>
      <c r="U143" s="15"/>
      <c r="V143" s="11"/>
    </row>
    <row r="144" spans="19:22" x14ac:dyDescent="0.2">
      <c r="S144" s="24"/>
      <c r="T144" s="15"/>
      <c r="U144" s="15"/>
      <c r="V144" s="11"/>
    </row>
    <row r="145" spans="19:22" x14ac:dyDescent="0.2">
      <c r="S145" s="24"/>
      <c r="T145" s="15"/>
      <c r="U145" s="15"/>
      <c r="V145" s="11"/>
    </row>
    <row r="146" spans="19:22" x14ac:dyDescent="0.2">
      <c r="S146" s="24"/>
      <c r="T146" s="15"/>
      <c r="U146" s="15"/>
      <c r="V146" s="11"/>
    </row>
    <row r="147" spans="19:22" x14ac:dyDescent="0.2">
      <c r="S147" s="24"/>
      <c r="T147" s="15"/>
      <c r="U147" s="15"/>
      <c r="V147" s="11"/>
    </row>
    <row r="148" spans="19:22" x14ac:dyDescent="0.2">
      <c r="S148" s="24"/>
      <c r="T148" s="15"/>
      <c r="U148" s="15"/>
      <c r="V148" s="11"/>
    </row>
    <row r="149" spans="19:22" x14ac:dyDescent="0.2">
      <c r="S149" s="24"/>
      <c r="T149" s="15"/>
      <c r="U149" s="15"/>
      <c r="V149" s="11"/>
    </row>
    <row r="150" spans="19:22" x14ac:dyDescent="0.2">
      <c r="S150" s="24"/>
      <c r="T150" s="15"/>
      <c r="U150" s="15"/>
      <c r="V150" s="11"/>
    </row>
    <row r="151" spans="19:22" x14ac:dyDescent="0.2">
      <c r="S151" s="24"/>
      <c r="T151" s="15"/>
      <c r="U151" s="15"/>
      <c r="V151" s="11"/>
    </row>
    <row r="152" spans="19:22" x14ac:dyDescent="0.2">
      <c r="S152" s="24"/>
      <c r="T152" s="15"/>
      <c r="U152" s="15"/>
      <c r="V152" s="11"/>
    </row>
  </sheetData>
  <sheetProtection sheet="1" objects="1" scenarios="1"/>
  <mergeCells count="7">
    <mergeCell ref="B28:Q28"/>
    <mergeCell ref="B22:Q22"/>
    <mergeCell ref="B23:Q23"/>
    <mergeCell ref="B24:Q24"/>
    <mergeCell ref="B25:Q25"/>
    <mergeCell ref="B26:Q26"/>
    <mergeCell ref="B27:Q27"/>
  </mergeCells>
  <phoneticPr fontId="1" type="noConversion"/>
  <pageMargins left="0.5" right="0.5" top="0.75" bottom="0.75" header="0.5" footer="0.5"/>
  <pageSetup scale="5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L45"/>
    </sheetView>
  </sheetViews>
  <sheetFormatPr defaultRowHeight="15" x14ac:dyDescent="0.2"/>
  <cols>
    <col min="1" max="1" width="18.85546875" style="5" customWidth="1"/>
    <col min="2" max="2" width="20.28515625" style="5" customWidth="1"/>
    <col min="3" max="3" width="29.140625" style="5" bestFit="1" customWidth="1"/>
    <col min="4" max="4" width="14.5703125" style="4" customWidth="1"/>
    <col min="5" max="5" width="16.42578125" style="4" customWidth="1"/>
    <col min="6" max="6" width="17.140625" style="4" customWidth="1"/>
    <col min="7" max="16384" width="9.140625" style="5"/>
  </cols>
  <sheetData>
    <row r="1" spans="1:12" ht="15.75" x14ac:dyDescent="0.25">
      <c r="A1" s="54"/>
      <c r="B1" s="55" t="s">
        <v>86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">
      <c r="A2" s="54"/>
      <c r="B2" s="54" t="s">
        <v>87</v>
      </c>
      <c r="C2" s="56"/>
      <c r="D2" s="57"/>
      <c r="E2" s="57"/>
      <c r="F2" s="57"/>
      <c r="G2" s="54"/>
      <c r="H2" s="54"/>
      <c r="I2" s="54"/>
      <c r="J2" s="54"/>
      <c r="K2" s="54"/>
      <c r="L2" s="54"/>
    </row>
    <row r="3" spans="1:12" ht="15.75" x14ac:dyDescent="0.25">
      <c r="A3" s="55"/>
      <c r="B3" s="55"/>
      <c r="C3" s="56"/>
      <c r="D3" s="57"/>
      <c r="E3" s="57"/>
      <c r="F3" s="58"/>
      <c r="G3" s="54"/>
      <c r="H3" s="54"/>
      <c r="I3" s="54"/>
      <c r="J3" s="54"/>
      <c r="K3" s="54"/>
      <c r="L3" s="54"/>
    </row>
    <row r="4" spans="1:12" ht="15.75" x14ac:dyDescent="0.25">
      <c r="A4" s="55"/>
      <c r="B4" s="55"/>
      <c r="C4" s="56"/>
      <c r="D4" s="59" t="s">
        <v>3</v>
      </c>
      <c r="E4" s="57" t="s">
        <v>5</v>
      </c>
      <c r="F4" s="58" t="s">
        <v>5</v>
      </c>
      <c r="G4" s="54"/>
      <c r="H4" s="54"/>
      <c r="I4" s="54"/>
      <c r="J4" s="54"/>
      <c r="K4" s="54"/>
      <c r="L4" s="54"/>
    </row>
    <row r="5" spans="1:12" x14ac:dyDescent="0.2">
      <c r="A5" s="54"/>
      <c r="B5" s="57" t="s">
        <v>17</v>
      </c>
      <c r="C5" s="57" t="s">
        <v>88</v>
      </c>
      <c r="D5" s="59" t="s">
        <v>19</v>
      </c>
      <c r="E5" s="57" t="s">
        <v>21</v>
      </c>
      <c r="F5" s="58" t="s">
        <v>22</v>
      </c>
      <c r="G5" s="54"/>
      <c r="H5" s="54"/>
      <c r="I5" s="54"/>
      <c r="J5" s="54"/>
      <c r="K5" s="54"/>
      <c r="L5" s="54"/>
    </row>
    <row r="6" spans="1:12" x14ac:dyDescent="0.2">
      <c r="A6" s="54"/>
      <c r="B6" s="54" t="s">
        <v>89</v>
      </c>
      <c r="C6" s="57" t="s">
        <v>90</v>
      </c>
      <c r="D6" s="59" t="s">
        <v>30</v>
      </c>
      <c r="E6" s="57" t="s">
        <v>91</v>
      </c>
      <c r="F6" s="57" t="s">
        <v>92</v>
      </c>
      <c r="G6" s="54"/>
      <c r="H6" s="54"/>
      <c r="I6" s="54"/>
      <c r="J6" s="54"/>
      <c r="K6" s="54"/>
      <c r="L6" s="54"/>
    </row>
    <row r="7" spans="1:12" x14ac:dyDescent="0.2">
      <c r="A7" s="59"/>
      <c r="B7" s="60" t="s">
        <v>31</v>
      </c>
      <c r="C7" s="61" t="s">
        <v>32</v>
      </c>
      <c r="D7" s="62">
        <v>8.76</v>
      </c>
      <c r="E7" s="63">
        <v>2580.25</v>
      </c>
      <c r="F7" s="63">
        <v>22620.75</v>
      </c>
      <c r="G7" s="54"/>
      <c r="H7" s="54"/>
      <c r="I7" s="54"/>
      <c r="J7" s="54"/>
      <c r="K7" s="54"/>
      <c r="L7" s="54"/>
    </row>
    <row r="8" spans="1:12" x14ac:dyDescent="0.2">
      <c r="A8" s="59"/>
      <c r="B8" s="60" t="s">
        <v>31</v>
      </c>
      <c r="C8" s="61" t="s">
        <v>36</v>
      </c>
      <c r="D8" s="62">
        <v>8.11</v>
      </c>
      <c r="E8" s="63">
        <v>2314</v>
      </c>
      <c r="F8" s="63">
        <v>18766.5</v>
      </c>
      <c r="G8" s="54"/>
      <c r="H8" s="54"/>
      <c r="I8" s="54"/>
      <c r="J8" s="54"/>
      <c r="K8" s="54"/>
      <c r="L8" s="54"/>
    </row>
    <row r="9" spans="1:12" x14ac:dyDescent="0.2">
      <c r="A9" s="59"/>
      <c r="B9" s="60" t="s">
        <v>31</v>
      </c>
      <c r="C9" s="61" t="s">
        <v>41</v>
      </c>
      <c r="D9" s="62">
        <v>10.01</v>
      </c>
      <c r="E9" s="63">
        <v>2438.3333299999999</v>
      </c>
      <c r="F9" s="63">
        <v>24382</v>
      </c>
      <c r="G9" s="54"/>
      <c r="H9" s="54"/>
      <c r="I9" s="54"/>
      <c r="J9" s="54"/>
      <c r="K9" s="54"/>
      <c r="L9" s="54"/>
    </row>
    <row r="10" spans="1:12" x14ac:dyDescent="0.2">
      <c r="A10" s="59"/>
      <c r="B10" s="60" t="s">
        <v>31</v>
      </c>
      <c r="C10" s="61" t="s">
        <v>48</v>
      </c>
      <c r="D10" s="62">
        <v>6.85</v>
      </c>
      <c r="E10" s="63">
        <v>2975.25</v>
      </c>
      <c r="F10" s="63">
        <v>20384.75</v>
      </c>
      <c r="G10" s="54"/>
      <c r="H10" s="54"/>
      <c r="I10" s="54"/>
      <c r="J10" s="54"/>
      <c r="K10" s="54"/>
      <c r="L10" s="54"/>
    </row>
    <row r="11" spans="1:12" x14ac:dyDescent="0.2">
      <c r="A11" s="59"/>
      <c r="B11" s="64" t="s">
        <v>96</v>
      </c>
      <c r="C11" s="64" t="s">
        <v>56</v>
      </c>
      <c r="D11" s="65">
        <v>9.4499999999999993</v>
      </c>
      <c r="E11" s="66">
        <v>2550</v>
      </c>
      <c r="F11" s="66">
        <v>24082</v>
      </c>
      <c r="G11" s="54"/>
      <c r="H11" s="54"/>
      <c r="I11" s="54"/>
      <c r="J11" s="54"/>
      <c r="K11" s="54"/>
      <c r="L11" s="54"/>
    </row>
    <row r="12" spans="1:12" x14ac:dyDescent="0.2">
      <c r="A12" s="59"/>
      <c r="B12" s="60" t="s">
        <v>96</v>
      </c>
      <c r="C12" s="60" t="s">
        <v>63</v>
      </c>
      <c r="D12" s="62">
        <v>9.36</v>
      </c>
      <c r="E12" s="63">
        <v>2252.25</v>
      </c>
      <c r="F12" s="63">
        <v>21062</v>
      </c>
      <c r="G12" s="54"/>
      <c r="H12" s="54"/>
      <c r="I12" s="54"/>
      <c r="J12" s="54"/>
      <c r="K12" s="54"/>
      <c r="L12" s="54"/>
    </row>
    <row r="13" spans="1:12" x14ac:dyDescent="0.2">
      <c r="A13" s="59"/>
      <c r="B13" s="64" t="s">
        <v>96</v>
      </c>
      <c r="C13" s="64" t="s">
        <v>70</v>
      </c>
      <c r="D13" s="65">
        <v>9.7200000000000006</v>
      </c>
      <c r="E13" s="66">
        <v>2604.5</v>
      </c>
      <c r="F13" s="66">
        <v>25235.5</v>
      </c>
      <c r="G13" s="54"/>
      <c r="H13" s="54"/>
      <c r="I13" s="54"/>
      <c r="J13" s="54"/>
      <c r="K13" s="54"/>
      <c r="L13" s="54"/>
    </row>
    <row r="14" spans="1:12" x14ac:dyDescent="0.2">
      <c r="A14" s="54"/>
      <c r="B14" s="54"/>
      <c r="C14" s="54"/>
      <c r="D14" s="67" t="s">
        <v>29</v>
      </c>
      <c r="E14" s="68" t="s">
        <v>29</v>
      </c>
      <c r="F14" s="68" t="s">
        <v>93</v>
      </c>
      <c r="G14" s="54"/>
      <c r="H14" s="54"/>
      <c r="I14" s="54"/>
      <c r="J14" s="54"/>
      <c r="K14" s="54"/>
      <c r="L14" s="54"/>
    </row>
    <row r="15" spans="1:12" x14ac:dyDescent="0.2">
      <c r="A15" s="54"/>
      <c r="B15" s="57" t="s">
        <v>94</v>
      </c>
      <c r="C15" s="54"/>
      <c r="D15" s="69">
        <v>8.89</v>
      </c>
      <c r="E15" s="70">
        <v>2530.65</v>
      </c>
      <c r="F15" s="71">
        <v>22361.93</v>
      </c>
      <c r="G15" s="54"/>
      <c r="H15" s="54"/>
      <c r="I15" s="54"/>
      <c r="J15" s="54"/>
      <c r="K15" s="54"/>
      <c r="L15" s="54"/>
    </row>
    <row r="16" spans="1:12" x14ac:dyDescent="0.2">
      <c r="A16" s="54"/>
      <c r="B16" s="54"/>
      <c r="C16" s="54"/>
      <c r="D16" s="57"/>
      <c r="E16" s="57"/>
      <c r="F16" s="57"/>
      <c r="G16" s="54"/>
      <c r="H16" s="54"/>
      <c r="I16" s="54"/>
      <c r="J16" s="54"/>
      <c r="K16" s="54"/>
      <c r="L16" s="54"/>
    </row>
    <row r="17" spans="1:12" x14ac:dyDescent="0.2">
      <c r="A17" s="54"/>
      <c r="B17" s="54"/>
      <c r="C17" s="54"/>
      <c r="D17" s="57"/>
      <c r="E17" s="57"/>
      <c r="F17" s="57"/>
      <c r="G17" s="54"/>
      <c r="H17" s="54"/>
      <c r="I17" s="54"/>
      <c r="J17" s="54"/>
      <c r="K17" s="54"/>
      <c r="L17" s="54"/>
    </row>
    <row r="18" spans="1:12" x14ac:dyDescent="0.2">
      <c r="A18" s="54"/>
      <c r="B18" s="54"/>
      <c r="C18" s="54"/>
      <c r="D18" s="57"/>
      <c r="E18" s="57"/>
      <c r="F18" s="57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4"/>
      <c r="D19" s="57"/>
      <c r="E19" s="57"/>
      <c r="F19" s="57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4"/>
      <c r="D20" s="57"/>
      <c r="E20" s="57"/>
      <c r="F20" s="57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4"/>
      <c r="D21" s="57"/>
      <c r="E21" s="57"/>
      <c r="F21" s="57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4"/>
      <c r="D22" s="57"/>
      <c r="E22" s="57"/>
      <c r="F22" s="57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4"/>
      <c r="D23" s="57"/>
      <c r="E23" s="57"/>
      <c r="F23" s="57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4"/>
      <c r="D24" s="57"/>
      <c r="E24" s="57"/>
      <c r="F24" s="57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4"/>
      <c r="D25" s="57"/>
      <c r="E25" s="57"/>
      <c r="F25" s="57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4"/>
      <c r="D26" s="57"/>
      <c r="E26" s="57"/>
      <c r="F26" s="57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4"/>
      <c r="D27" s="57"/>
      <c r="E27" s="57"/>
      <c r="F27" s="57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4"/>
      <c r="D28" s="57"/>
      <c r="E28" s="57"/>
      <c r="F28" s="57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4"/>
      <c r="D29" s="57"/>
      <c r="E29" s="57"/>
      <c r="F29" s="57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4"/>
      <c r="D30" s="57"/>
      <c r="E30" s="57"/>
      <c r="F30" s="57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4"/>
      <c r="D31" s="57"/>
      <c r="E31" s="57"/>
      <c r="F31" s="57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4"/>
      <c r="D32" s="57"/>
      <c r="E32" s="57"/>
      <c r="F32" s="57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4"/>
      <c r="D33" s="57"/>
      <c r="E33" s="57"/>
      <c r="F33" s="57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4"/>
      <c r="D34" s="57"/>
      <c r="E34" s="57"/>
      <c r="F34" s="57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4"/>
      <c r="D35" s="57"/>
      <c r="E35" s="57"/>
      <c r="F35" s="57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4"/>
      <c r="D36" s="57"/>
      <c r="E36" s="57"/>
      <c r="F36" s="57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4"/>
      <c r="D37" s="57"/>
      <c r="E37" s="57"/>
      <c r="F37" s="57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4"/>
      <c r="D38" s="57"/>
      <c r="E38" s="57"/>
      <c r="F38" s="57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4"/>
      <c r="D39" s="57"/>
      <c r="E39" s="57"/>
      <c r="F39" s="57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4"/>
      <c r="D40" s="57"/>
      <c r="E40" s="57"/>
      <c r="F40" s="57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4"/>
      <c r="D41" s="57"/>
      <c r="E41" s="57"/>
      <c r="F41" s="57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4"/>
      <c r="D42" s="57"/>
      <c r="E42" s="57"/>
      <c r="F42" s="57"/>
      <c r="G42" s="54"/>
      <c r="H42" s="54"/>
      <c r="I42" s="54"/>
      <c r="J42" s="54"/>
      <c r="K42" s="54"/>
      <c r="L42" s="54"/>
    </row>
    <row r="43" spans="1:12" x14ac:dyDescent="0.2">
      <c r="A43" s="54"/>
      <c r="B43" s="54"/>
      <c r="C43" s="54"/>
      <c r="D43" s="57"/>
      <c r="E43" s="57"/>
      <c r="F43" s="57"/>
      <c r="G43" s="54"/>
      <c r="H43" s="54"/>
      <c r="I43" s="54"/>
      <c r="J43" s="54"/>
      <c r="K43" s="54"/>
      <c r="L43" s="54"/>
    </row>
    <row r="44" spans="1:12" x14ac:dyDescent="0.2">
      <c r="A44" s="54"/>
      <c r="B44" s="54"/>
      <c r="C44" s="54"/>
      <c r="D44" s="57"/>
      <c r="E44" s="57"/>
      <c r="F44" s="57"/>
      <c r="G44" s="54"/>
      <c r="H44" s="54"/>
      <c r="I44" s="54"/>
      <c r="J44" s="54"/>
      <c r="K44" s="54"/>
      <c r="L44" s="54"/>
    </row>
    <row r="45" spans="1:12" x14ac:dyDescent="0.2">
      <c r="A45" s="54"/>
      <c r="B45" s="54"/>
      <c r="C45" s="54"/>
      <c r="D45" s="57"/>
      <c r="E45" s="57"/>
      <c r="F45" s="57"/>
      <c r="G45" s="54"/>
      <c r="H45" s="54"/>
      <c r="I45" s="54"/>
      <c r="J45" s="54"/>
      <c r="K45" s="54"/>
      <c r="L45" s="54"/>
    </row>
  </sheetData>
  <sheetProtection sheet="1" objects="1" scenarios="1"/>
  <sortState ref="B7:F41">
    <sortCondition ref="B7"/>
  </sortState>
  <phoneticPr fontId="1" type="noConversion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74"/>
  <sheetViews>
    <sheetView workbookViewId="0">
      <selection activeCell="D19" sqref="D19"/>
    </sheetView>
  </sheetViews>
  <sheetFormatPr defaultRowHeight="12.75" x14ac:dyDescent="0.2"/>
  <sheetData>
    <row r="10" spans="2:2" ht="14.25" x14ac:dyDescent="0.3">
      <c r="B10" s="17"/>
    </row>
    <row r="11" spans="2:2" ht="14.25" x14ac:dyDescent="0.3">
      <c r="B11" s="17"/>
    </row>
    <row r="12" spans="2:2" ht="14.25" x14ac:dyDescent="0.3">
      <c r="B12" s="17"/>
    </row>
    <row r="13" spans="2:2" ht="14.25" x14ac:dyDescent="0.3">
      <c r="B13" s="17"/>
    </row>
    <row r="14" spans="2:2" ht="14.25" x14ac:dyDescent="0.3">
      <c r="B14" s="17"/>
    </row>
    <row r="15" spans="2:2" ht="14.25" x14ac:dyDescent="0.3">
      <c r="B15" s="17"/>
    </row>
    <row r="16" spans="2:2" ht="14.25" x14ac:dyDescent="0.3">
      <c r="B16" s="17"/>
    </row>
    <row r="17" spans="2:2" ht="14.25" x14ac:dyDescent="0.3">
      <c r="B17" s="17"/>
    </row>
    <row r="18" spans="2:2" ht="14.25" x14ac:dyDescent="0.3">
      <c r="B18" s="17"/>
    </row>
    <row r="19" spans="2:2" ht="14.25" x14ac:dyDescent="0.3">
      <c r="B19" s="17"/>
    </row>
    <row r="20" spans="2:2" ht="14.25" x14ac:dyDescent="0.3">
      <c r="B20" s="17"/>
    </row>
    <row r="21" spans="2:2" ht="14.25" x14ac:dyDescent="0.3">
      <c r="B21" s="17"/>
    </row>
    <row r="22" spans="2:2" ht="14.25" x14ac:dyDescent="0.3">
      <c r="B22" s="17"/>
    </row>
    <row r="23" spans="2:2" ht="14.25" x14ac:dyDescent="0.3">
      <c r="B23" s="17"/>
    </row>
    <row r="24" spans="2:2" ht="14.25" x14ac:dyDescent="0.3">
      <c r="B24" s="17"/>
    </row>
    <row r="25" spans="2:2" ht="14.25" x14ac:dyDescent="0.3">
      <c r="B25" s="17"/>
    </row>
    <row r="26" spans="2:2" ht="14.25" x14ac:dyDescent="0.3">
      <c r="B26" s="17"/>
    </row>
    <row r="27" spans="2:2" ht="14.25" x14ac:dyDescent="0.3">
      <c r="B27" s="17"/>
    </row>
    <row r="28" spans="2:2" ht="14.25" x14ac:dyDescent="0.3">
      <c r="B28" s="17"/>
    </row>
    <row r="29" spans="2:2" ht="14.25" x14ac:dyDescent="0.3">
      <c r="B29" s="17"/>
    </row>
    <row r="30" spans="2:2" ht="14.25" x14ac:dyDescent="0.3">
      <c r="B30" s="17"/>
    </row>
    <row r="31" spans="2:2" ht="14.25" x14ac:dyDescent="0.3">
      <c r="B31" s="17"/>
    </row>
    <row r="32" spans="2:2" ht="14.25" x14ac:dyDescent="0.3">
      <c r="B32" s="17"/>
    </row>
    <row r="33" spans="2:2" ht="14.25" x14ac:dyDescent="0.3">
      <c r="B33" s="17"/>
    </row>
    <row r="34" spans="2:2" ht="14.25" x14ac:dyDescent="0.3">
      <c r="B34" s="17"/>
    </row>
    <row r="35" spans="2:2" ht="14.25" x14ac:dyDescent="0.3">
      <c r="B35" s="17"/>
    </row>
    <row r="36" spans="2:2" ht="14.25" x14ac:dyDescent="0.3">
      <c r="B36" s="17"/>
    </row>
    <row r="37" spans="2:2" ht="14.25" x14ac:dyDescent="0.3">
      <c r="B37" s="17"/>
    </row>
    <row r="38" spans="2:2" ht="14.25" x14ac:dyDescent="0.3">
      <c r="B38" s="17"/>
    </row>
    <row r="39" spans="2:2" ht="14.25" x14ac:dyDescent="0.3">
      <c r="B39" s="17"/>
    </row>
    <row r="40" spans="2:2" ht="14.25" x14ac:dyDescent="0.3">
      <c r="B40" s="17"/>
    </row>
    <row r="41" spans="2:2" ht="14.25" x14ac:dyDescent="0.3">
      <c r="B41" s="17"/>
    </row>
    <row r="42" spans="2:2" ht="14.25" x14ac:dyDescent="0.3">
      <c r="B42" s="17"/>
    </row>
    <row r="43" spans="2:2" ht="14.25" x14ac:dyDescent="0.3">
      <c r="B43" s="17"/>
    </row>
    <row r="44" spans="2:2" ht="14.25" x14ac:dyDescent="0.3">
      <c r="B44" s="17"/>
    </row>
    <row r="45" spans="2:2" ht="14.25" x14ac:dyDescent="0.3">
      <c r="B45" s="17"/>
    </row>
    <row r="46" spans="2:2" ht="14.25" x14ac:dyDescent="0.3">
      <c r="B46" s="17"/>
    </row>
    <row r="47" spans="2:2" ht="14.25" x14ac:dyDescent="0.3">
      <c r="B47" s="17"/>
    </row>
    <row r="48" spans="2:2" ht="14.25" x14ac:dyDescent="0.3">
      <c r="B48" s="17"/>
    </row>
    <row r="49" spans="2:2" ht="14.25" x14ac:dyDescent="0.3">
      <c r="B49" s="17"/>
    </row>
    <row r="50" spans="2:2" ht="14.25" x14ac:dyDescent="0.3">
      <c r="B50" s="17"/>
    </row>
    <row r="51" spans="2:2" ht="14.25" x14ac:dyDescent="0.3">
      <c r="B51" s="17"/>
    </row>
    <row r="52" spans="2:2" ht="14.25" x14ac:dyDescent="0.3">
      <c r="B52" s="17"/>
    </row>
    <row r="53" spans="2:2" ht="14.25" x14ac:dyDescent="0.3">
      <c r="B53" s="17"/>
    </row>
    <row r="54" spans="2:2" ht="14.25" x14ac:dyDescent="0.3">
      <c r="B54" s="17"/>
    </row>
    <row r="55" spans="2:2" ht="14.25" x14ac:dyDescent="0.3">
      <c r="B55" s="17"/>
    </row>
    <row r="56" spans="2:2" ht="14.25" x14ac:dyDescent="0.3">
      <c r="B56" s="17"/>
    </row>
    <row r="57" spans="2:2" ht="14.25" x14ac:dyDescent="0.3">
      <c r="B57" s="17"/>
    </row>
    <row r="58" spans="2:2" ht="14.25" x14ac:dyDescent="0.3">
      <c r="B58" s="17"/>
    </row>
    <row r="59" spans="2:2" ht="14.25" x14ac:dyDescent="0.3">
      <c r="B59" s="17"/>
    </row>
    <row r="60" spans="2:2" ht="14.25" x14ac:dyDescent="0.3">
      <c r="B60" s="17"/>
    </row>
    <row r="61" spans="2:2" ht="14.25" x14ac:dyDescent="0.3">
      <c r="B61" s="17"/>
    </row>
    <row r="62" spans="2:2" ht="14.25" x14ac:dyDescent="0.3">
      <c r="B62" s="17"/>
    </row>
    <row r="63" spans="2:2" ht="14.25" x14ac:dyDescent="0.3">
      <c r="B63" s="17"/>
    </row>
    <row r="64" spans="2:2" ht="14.25" x14ac:dyDescent="0.3">
      <c r="B64" s="17"/>
    </row>
    <row r="65" spans="2:2" ht="14.25" x14ac:dyDescent="0.3">
      <c r="B65" s="17"/>
    </row>
    <row r="66" spans="2:2" ht="14.25" x14ac:dyDescent="0.3">
      <c r="B66" s="17"/>
    </row>
    <row r="67" spans="2:2" ht="14.25" x14ac:dyDescent="0.3">
      <c r="B67" s="17"/>
    </row>
    <row r="68" spans="2:2" ht="14.25" x14ac:dyDescent="0.3">
      <c r="B68" s="17"/>
    </row>
    <row r="69" spans="2:2" ht="14.25" x14ac:dyDescent="0.3">
      <c r="B69" s="17"/>
    </row>
    <row r="70" spans="2:2" ht="14.25" x14ac:dyDescent="0.3">
      <c r="B70" s="17"/>
    </row>
    <row r="71" spans="2:2" ht="14.25" x14ac:dyDescent="0.3">
      <c r="B71" s="17"/>
    </row>
    <row r="72" spans="2:2" ht="14.25" x14ac:dyDescent="0.3">
      <c r="B72" s="17"/>
    </row>
    <row r="73" spans="2:2" ht="14.25" x14ac:dyDescent="0.3">
      <c r="B73" s="17"/>
    </row>
    <row r="74" spans="2:2" ht="14.25" x14ac:dyDescent="0.3">
      <c r="B74" s="17"/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Variety Data</vt:lpstr>
      <vt:lpstr>2006 Milk Information</vt:lpstr>
      <vt:lpstr>Sheet4</vt:lpstr>
    </vt:vector>
  </TitlesOfParts>
  <Manager/>
  <Company>University of Florida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Ferraretto,Luiz</cp:lastModifiedBy>
  <cp:revision/>
  <dcterms:created xsi:type="dcterms:W3CDTF">2004-11-18T23:32:11Z</dcterms:created>
  <dcterms:modified xsi:type="dcterms:W3CDTF">2019-11-01T13:26:09Z</dcterms:modified>
  <cp:category/>
  <cp:contentStatus/>
</cp:coreProperties>
</file>